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dzieci" sheetId="1" r:id="rId1"/>
    <sheet name="młodzież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<sst xmlns="http://schemas.openxmlformats.org/spreadsheetml/2006/main" count="334" uniqueCount="42">
  <si>
    <t>KLASYFIKACJA SZKÓŁ PODSTAWOWYCH W SPORTOWYM ROKU SZKOLNYM  dzieci</t>
  </si>
  <si>
    <r>
      <rPr>
        <b/>
        <sz val="10"/>
        <color indexed="8"/>
        <rFont val="Arial CE"/>
        <family val="2"/>
      </rPr>
      <t xml:space="preserve">  I </t>
    </r>
    <r>
      <rPr>
        <b/>
        <sz val="9"/>
        <color indexed="8"/>
        <rFont val="Arial CE"/>
        <family val="2"/>
      </rPr>
      <t>MIEJSCE</t>
    </r>
  </si>
  <si>
    <r>
      <rPr>
        <b/>
        <sz val="10"/>
        <color indexed="8"/>
        <rFont val="Arial CE"/>
        <family val="2"/>
      </rPr>
      <t xml:space="preserve"> II </t>
    </r>
    <r>
      <rPr>
        <b/>
        <sz val="9"/>
        <color indexed="8"/>
        <rFont val="Arial CE"/>
        <family val="2"/>
      </rPr>
      <t>MIEJSCE</t>
    </r>
  </si>
  <si>
    <r>
      <rPr>
        <b/>
        <sz val="10"/>
        <color indexed="8"/>
        <rFont val="Arial CE"/>
        <family val="2"/>
      </rPr>
      <t xml:space="preserve"> III </t>
    </r>
    <r>
      <rPr>
        <b/>
        <sz val="9"/>
        <color indexed="8"/>
        <rFont val="Arial CE"/>
        <family val="2"/>
      </rPr>
      <t>MIEJSCE</t>
    </r>
  </si>
  <si>
    <r>
      <rPr>
        <b/>
        <sz val="10"/>
        <color indexed="8"/>
        <rFont val="Arial CE"/>
        <family val="2"/>
      </rPr>
      <t>IV</t>
    </r>
    <r>
      <rPr>
        <b/>
        <sz val="8"/>
        <color indexed="8"/>
        <rFont val="Arial CE"/>
        <family val="2"/>
      </rPr>
      <t xml:space="preserve"> MIEJSCE</t>
    </r>
  </si>
  <si>
    <r>
      <rPr>
        <b/>
        <sz val="10"/>
        <color indexed="8"/>
        <rFont val="Arial CE"/>
        <family val="2"/>
      </rPr>
      <t xml:space="preserve"> V </t>
    </r>
    <r>
      <rPr>
        <b/>
        <sz val="9"/>
        <color indexed="8"/>
        <rFont val="Arial CE"/>
        <family val="2"/>
      </rPr>
      <t>MIEJSCE</t>
    </r>
  </si>
  <si>
    <r>
      <rPr>
        <b/>
        <sz val="10"/>
        <color indexed="8"/>
        <rFont val="Arial CE"/>
        <family val="2"/>
      </rPr>
      <t xml:space="preserve">VI </t>
    </r>
    <r>
      <rPr>
        <b/>
        <sz val="8"/>
        <color indexed="8"/>
        <rFont val="Arial CE"/>
        <family val="2"/>
      </rPr>
      <t>MIEJSCE</t>
    </r>
  </si>
  <si>
    <t>VII miejsce</t>
  </si>
  <si>
    <t>VIII miejsce</t>
  </si>
  <si>
    <t>IX miejsce</t>
  </si>
  <si>
    <t>X miejsce</t>
  </si>
  <si>
    <t>udział</t>
  </si>
  <si>
    <t>GMINA</t>
  </si>
  <si>
    <t xml:space="preserve">POWIAT </t>
  </si>
  <si>
    <t>MIĘDZYPOWIAT</t>
  </si>
  <si>
    <t>Szkoła</t>
  </si>
  <si>
    <t xml:space="preserve">  JADWISIN</t>
  </si>
  <si>
    <t xml:space="preserve">   SEROCK</t>
  </si>
  <si>
    <t xml:space="preserve">     WOLA KIEŁPIŃSKA</t>
  </si>
  <si>
    <t xml:space="preserve">  ZEGRZE</t>
  </si>
  <si>
    <t>Dziewczęta</t>
  </si>
  <si>
    <t>Chłopcy</t>
  </si>
  <si>
    <t>Lp.</t>
  </si>
  <si>
    <t>Dyscyplina</t>
  </si>
  <si>
    <t>G</t>
  </si>
  <si>
    <t>P</t>
  </si>
  <si>
    <t>MP</t>
  </si>
  <si>
    <t>Indywidualne biegi przełajowe</t>
  </si>
  <si>
    <t>Sztafetowe biegi przełajowe</t>
  </si>
  <si>
    <t>Punkty</t>
  </si>
  <si>
    <t>dz/ch</t>
  </si>
  <si>
    <t>Punkty razem</t>
  </si>
  <si>
    <t>Szachy</t>
  </si>
  <si>
    <t>Unihokej</t>
  </si>
  <si>
    <t>mini piłka siatkowa</t>
  </si>
  <si>
    <t>KLASYFIKACJA SZKÓŁ PODSTAWOWYCH W SPORTOWYM ROKU SZKOLNYM  młodzież</t>
  </si>
  <si>
    <t>piłka nożna</t>
  </si>
  <si>
    <t>badminton</t>
  </si>
  <si>
    <t>x</t>
  </si>
  <si>
    <t>Badminton</t>
  </si>
  <si>
    <t>X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</si>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</sst>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mm/d/yyyy"/>
  </numFmts>
  <fonts count="49">
    <font>
      <sz val="10"/>
      <name val="Arial CE"/>
      <family val="0"/>
    </font>
    <font>
      <sz val="10"/>
      <name val="Arial"/>
      <family val="0"/>
    </font>
    <font>
      <sz val="10"/>
      <color indexed="12"/>
      <name val="Arial CE"/>
      <family val="2"/>
    </font>
    <font>
      <sz val="10"/>
      <color indexed="8"/>
      <name val="Arial CE"/>
      <family val="2"/>
    </font>
    <font>
      <b/>
      <i/>
      <sz val="14"/>
      <color indexed="17"/>
      <name val="Arial CE"/>
      <family val="2"/>
    </font>
    <font>
      <b/>
      <sz val="12"/>
      <color indexed="8"/>
      <name val="Arial CE"/>
      <family val="0"/>
    </font>
    <font>
      <b/>
      <sz val="10"/>
      <color indexed="8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b/>
      <i/>
      <sz val="10"/>
      <color indexed="8"/>
      <name val="Arial CE"/>
      <family val="2"/>
    </font>
    <font>
      <sz val="16"/>
      <name val="Arial CE"/>
      <family val="0"/>
    </font>
    <font>
      <sz val="16"/>
      <color indexed="8"/>
      <name val="Arial CE"/>
      <family val="2"/>
    </font>
    <font>
      <sz val="16"/>
      <color indexed="60"/>
      <name val="Arial CE"/>
      <family val="2"/>
    </font>
    <font>
      <sz val="20"/>
      <color indexed="8"/>
      <name val="Arial CE"/>
      <family val="2"/>
    </font>
    <font>
      <b/>
      <sz val="22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Dashed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3" fillId="0" borderId="27" xfId="0" applyFont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5" borderId="18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0" borderId="27" xfId="0" applyFont="1" applyBorder="1" applyAlignment="1">
      <alignment/>
    </xf>
    <xf numFmtId="0" fontId="6" fillId="34" borderId="28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5" borderId="28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0" fillId="0" borderId="28" xfId="0" applyFont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11" fillId="34" borderId="28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5" borderId="28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10" fillId="35" borderId="28" xfId="0" applyFont="1" applyFill="1" applyBorder="1" applyAlignment="1">
      <alignment horizontal="center"/>
    </xf>
    <xf numFmtId="0" fontId="10" fillId="34" borderId="3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30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1" fillId="34" borderId="10" xfId="0" applyFont="1" applyFill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18" xfId="0" applyFont="1" applyBorder="1" applyAlignment="1">
      <alignment/>
    </xf>
    <xf numFmtId="0" fontId="4" fillId="33" borderId="31" xfId="0" applyFont="1" applyFill="1" applyBorder="1" applyAlignment="1">
      <alignment horizontal="center" vertical="center" wrapText="1"/>
    </xf>
    <xf numFmtId="164" fontId="5" fillId="0" borderId="32" xfId="0" applyNumberFormat="1" applyFont="1" applyBorder="1" applyAlignment="1">
      <alignment horizontal="center"/>
    </xf>
    <xf numFmtId="0" fontId="6" fillId="36" borderId="33" xfId="0" applyFont="1" applyFill="1" applyBorder="1" applyAlignment="1">
      <alignment horizontal="center"/>
    </xf>
    <xf numFmtId="0" fontId="6" fillId="36" borderId="34" xfId="0" applyFont="1" applyFill="1" applyBorder="1" applyAlignment="1">
      <alignment horizontal="center"/>
    </xf>
    <xf numFmtId="0" fontId="6" fillId="36" borderId="35" xfId="0" applyFont="1" applyFill="1" applyBorder="1" applyAlignment="1">
      <alignment horizontal="center"/>
    </xf>
    <xf numFmtId="0" fontId="8" fillId="36" borderId="31" xfId="0" applyFont="1" applyFill="1" applyBorder="1" applyAlignment="1">
      <alignment horizontal="center" vertical="center"/>
    </xf>
    <xf numFmtId="0" fontId="6" fillId="36" borderId="34" xfId="0" applyFont="1" applyFill="1" applyBorder="1" applyAlignment="1">
      <alignment horizontal="center" vertical="center"/>
    </xf>
    <xf numFmtId="0" fontId="6" fillId="36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35" borderId="18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7" borderId="28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8</xdr:row>
      <xdr:rowOff>85725</xdr:rowOff>
    </xdr:from>
    <xdr:to>
      <xdr:col>2</xdr:col>
      <xdr:colOff>371475</xdr:colOff>
      <xdr:row>8</xdr:row>
      <xdr:rowOff>85725</xdr:rowOff>
    </xdr:to>
    <xdr:sp>
      <xdr:nvSpPr>
        <xdr:cNvPr id="1" name="Line 3"/>
        <xdr:cNvSpPr>
          <a:spLocks/>
        </xdr:cNvSpPr>
      </xdr:nvSpPr>
      <xdr:spPr>
        <a:xfrm>
          <a:off x="1876425" y="2028825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1047750</xdr:colOff>
      <xdr:row>10</xdr:row>
      <xdr:rowOff>57150</xdr:rowOff>
    </xdr:from>
    <xdr:to>
      <xdr:col>2</xdr:col>
      <xdr:colOff>266700</xdr:colOff>
      <xdr:row>10</xdr:row>
      <xdr:rowOff>57150</xdr:rowOff>
    </xdr:to>
    <xdr:sp>
      <xdr:nvSpPr>
        <xdr:cNvPr id="2" name="Line 6"/>
        <xdr:cNvSpPr>
          <a:spLocks/>
        </xdr:cNvSpPr>
      </xdr:nvSpPr>
      <xdr:spPr>
        <a:xfrm>
          <a:off x="1323975" y="2495550"/>
          <a:ext cx="666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10</xdr:row>
      <xdr:rowOff>95250</xdr:rowOff>
    </xdr:from>
    <xdr:to>
      <xdr:col>2</xdr:col>
      <xdr:colOff>285750</xdr:colOff>
      <xdr:row>10</xdr:row>
      <xdr:rowOff>133350</xdr:rowOff>
    </xdr:to>
    <xdr:sp>
      <xdr:nvSpPr>
        <xdr:cNvPr id="3" name="Line 7"/>
        <xdr:cNvSpPr>
          <a:spLocks/>
        </xdr:cNvSpPr>
      </xdr:nvSpPr>
      <xdr:spPr>
        <a:xfrm>
          <a:off x="2009775" y="25336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21</xdr:row>
      <xdr:rowOff>95250</xdr:rowOff>
    </xdr:from>
    <xdr:to>
      <xdr:col>2</xdr:col>
      <xdr:colOff>390525</xdr:colOff>
      <xdr:row>21</xdr:row>
      <xdr:rowOff>95250</xdr:rowOff>
    </xdr:to>
    <xdr:sp>
      <xdr:nvSpPr>
        <xdr:cNvPr id="4" name="Line 8"/>
        <xdr:cNvSpPr>
          <a:spLocks/>
        </xdr:cNvSpPr>
      </xdr:nvSpPr>
      <xdr:spPr>
        <a:xfrm>
          <a:off x="1790700" y="5257800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22</xdr:row>
      <xdr:rowOff>85725</xdr:rowOff>
    </xdr:from>
    <xdr:to>
      <xdr:col>2</xdr:col>
      <xdr:colOff>400050</xdr:colOff>
      <xdr:row>22</xdr:row>
      <xdr:rowOff>85725</xdr:rowOff>
    </xdr:to>
    <xdr:sp>
      <xdr:nvSpPr>
        <xdr:cNvPr id="5" name="Line 10"/>
        <xdr:cNvSpPr>
          <a:spLocks/>
        </xdr:cNvSpPr>
      </xdr:nvSpPr>
      <xdr:spPr>
        <a:xfrm>
          <a:off x="1800225" y="5495925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314325</xdr:colOff>
      <xdr:row>23</xdr:row>
      <xdr:rowOff>76200</xdr:rowOff>
    </xdr:from>
    <xdr:to>
      <xdr:col>2</xdr:col>
      <xdr:colOff>419100</xdr:colOff>
      <xdr:row>23</xdr:row>
      <xdr:rowOff>76200</xdr:rowOff>
    </xdr:to>
    <xdr:sp>
      <xdr:nvSpPr>
        <xdr:cNvPr id="6" name="Line 12"/>
        <xdr:cNvSpPr>
          <a:spLocks/>
        </xdr:cNvSpPr>
      </xdr:nvSpPr>
      <xdr:spPr>
        <a:xfrm>
          <a:off x="2038350" y="5734050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22</xdr:row>
      <xdr:rowOff>85725</xdr:rowOff>
    </xdr:from>
    <xdr:to>
      <xdr:col>2</xdr:col>
      <xdr:colOff>304800</xdr:colOff>
      <xdr:row>23</xdr:row>
      <xdr:rowOff>76200</xdr:rowOff>
    </xdr:to>
    <xdr:sp>
      <xdr:nvSpPr>
        <xdr:cNvPr id="7" name="Line 14"/>
        <xdr:cNvSpPr>
          <a:spLocks/>
        </xdr:cNvSpPr>
      </xdr:nvSpPr>
      <xdr:spPr>
        <a:xfrm>
          <a:off x="2028825" y="5495925"/>
          <a:ext cx="0" cy="238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25</xdr:row>
      <xdr:rowOff>9525</xdr:rowOff>
    </xdr:from>
    <xdr:to>
      <xdr:col>2</xdr:col>
      <xdr:colOff>428625</xdr:colOff>
      <xdr:row>25</xdr:row>
      <xdr:rowOff>9525</xdr:rowOff>
    </xdr:to>
    <xdr:sp>
      <xdr:nvSpPr>
        <xdr:cNvPr id="8" name="Line 16"/>
        <xdr:cNvSpPr>
          <a:spLocks/>
        </xdr:cNvSpPr>
      </xdr:nvSpPr>
      <xdr:spPr>
        <a:xfrm>
          <a:off x="762000" y="6162675"/>
          <a:ext cx="1390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66675</xdr:colOff>
      <xdr:row>25</xdr:row>
      <xdr:rowOff>190500</xdr:rowOff>
    </xdr:from>
    <xdr:ext cx="19050" cy="352425"/>
    <xdr:sp fLocksText="0">
      <xdr:nvSpPr>
        <xdr:cNvPr id="9" name="Text Box 18"/>
        <xdr:cNvSpPr txBox="1">
          <a:spLocks noChangeArrowheads="1"/>
        </xdr:cNvSpPr>
      </xdr:nvSpPr>
      <xdr:spPr>
        <a:xfrm>
          <a:off x="3609975" y="6343650"/>
          <a:ext cx="19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" tIns="1800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266700</xdr:colOff>
      <xdr:row>25</xdr:row>
      <xdr:rowOff>190500</xdr:rowOff>
    </xdr:from>
    <xdr:to>
      <xdr:col>17</xdr:col>
      <xdr:colOff>381000</xdr:colOff>
      <xdr:row>26</xdr:row>
      <xdr:rowOff>228600</xdr:rowOff>
    </xdr:to>
    <xdr:sp fLocksText="0">
      <xdr:nvSpPr>
        <xdr:cNvPr id="10" name="Text Box 22"/>
        <xdr:cNvSpPr txBox="1">
          <a:spLocks noChangeArrowheads="1"/>
        </xdr:cNvSpPr>
      </xdr:nvSpPr>
      <xdr:spPr>
        <a:xfrm>
          <a:off x="9020175" y="634365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8</xdr:row>
      <xdr:rowOff>85725</xdr:rowOff>
    </xdr:from>
    <xdr:to>
      <xdr:col>1</xdr:col>
      <xdr:colOff>371475</xdr:colOff>
      <xdr:row>8</xdr:row>
      <xdr:rowOff>85725</xdr:rowOff>
    </xdr:to>
    <xdr:sp>
      <xdr:nvSpPr>
        <xdr:cNvPr id="1" name="Line 3"/>
        <xdr:cNvSpPr>
          <a:spLocks/>
        </xdr:cNvSpPr>
      </xdr:nvSpPr>
      <xdr:spPr>
        <a:xfrm>
          <a:off x="828675" y="1466850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676275</xdr:colOff>
      <xdr:row>10</xdr:row>
      <xdr:rowOff>57150</xdr:rowOff>
    </xdr:from>
    <xdr:to>
      <xdr:col>1</xdr:col>
      <xdr:colOff>257175</xdr:colOff>
      <xdr:row>10</xdr:row>
      <xdr:rowOff>57150</xdr:rowOff>
    </xdr:to>
    <xdr:sp>
      <xdr:nvSpPr>
        <xdr:cNvPr id="2" name="Line 6"/>
        <xdr:cNvSpPr>
          <a:spLocks/>
        </xdr:cNvSpPr>
      </xdr:nvSpPr>
      <xdr:spPr>
        <a:xfrm>
          <a:off x="676275" y="1762125"/>
          <a:ext cx="257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285750</xdr:colOff>
      <xdr:row>10</xdr:row>
      <xdr:rowOff>95250</xdr:rowOff>
    </xdr:from>
    <xdr:to>
      <xdr:col>1</xdr:col>
      <xdr:colOff>285750</xdr:colOff>
      <xdr:row>10</xdr:row>
      <xdr:rowOff>133350</xdr:rowOff>
    </xdr:to>
    <xdr:sp>
      <xdr:nvSpPr>
        <xdr:cNvPr id="3" name="Line 7"/>
        <xdr:cNvSpPr>
          <a:spLocks/>
        </xdr:cNvSpPr>
      </xdr:nvSpPr>
      <xdr:spPr>
        <a:xfrm>
          <a:off x="962025" y="1800225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95250</xdr:rowOff>
    </xdr:from>
    <xdr:to>
      <xdr:col>1</xdr:col>
      <xdr:colOff>390525</xdr:colOff>
      <xdr:row>21</xdr:row>
      <xdr:rowOff>95250</xdr:rowOff>
    </xdr:to>
    <xdr:sp>
      <xdr:nvSpPr>
        <xdr:cNvPr id="4" name="Line 8"/>
        <xdr:cNvSpPr>
          <a:spLocks/>
        </xdr:cNvSpPr>
      </xdr:nvSpPr>
      <xdr:spPr>
        <a:xfrm>
          <a:off x="742950" y="4533900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22</xdr:row>
      <xdr:rowOff>85725</xdr:rowOff>
    </xdr:from>
    <xdr:to>
      <xdr:col>1</xdr:col>
      <xdr:colOff>400050</xdr:colOff>
      <xdr:row>22</xdr:row>
      <xdr:rowOff>85725</xdr:rowOff>
    </xdr:to>
    <xdr:sp>
      <xdr:nvSpPr>
        <xdr:cNvPr id="5" name="Line 10"/>
        <xdr:cNvSpPr>
          <a:spLocks/>
        </xdr:cNvSpPr>
      </xdr:nvSpPr>
      <xdr:spPr>
        <a:xfrm>
          <a:off x="752475" y="4781550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314325</xdr:colOff>
      <xdr:row>23</xdr:row>
      <xdr:rowOff>76200</xdr:rowOff>
    </xdr:from>
    <xdr:to>
      <xdr:col>1</xdr:col>
      <xdr:colOff>419100</xdr:colOff>
      <xdr:row>23</xdr:row>
      <xdr:rowOff>76200</xdr:rowOff>
    </xdr:to>
    <xdr:sp>
      <xdr:nvSpPr>
        <xdr:cNvPr id="6" name="Line 12"/>
        <xdr:cNvSpPr>
          <a:spLocks/>
        </xdr:cNvSpPr>
      </xdr:nvSpPr>
      <xdr:spPr>
        <a:xfrm>
          <a:off x="990600" y="4933950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304800</xdr:colOff>
      <xdr:row>22</xdr:row>
      <xdr:rowOff>85725</xdr:rowOff>
    </xdr:from>
    <xdr:to>
      <xdr:col>1</xdr:col>
      <xdr:colOff>304800</xdr:colOff>
      <xdr:row>23</xdr:row>
      <xdr:rowOff>76200</xdr:rowOff>
    </xdr:to>
    <xdr:sp>
      <xdr:nvSpPr>
        <xdr:cNvPr id="7" name="Line 14"/>
        <xdr:cNvSpPr>
          <a:spLocks/>
        </xdr:cNvSpPr>
      </xdr:nvSpPr>
      <xdr:spPr>
        <a:xfrm>
          <a:off x="981075" y="4781550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9525</xdr:rowOff>
    </xdr:from>
    <xdr:to>
      <xdr:col>1</xdr:col>
      <xdr:colOff>428625</xdr:colOff>
      <xdr:row>25</xdr:row>
      <xdr:rowOff>9525</xdr:rowOff>
    </xdr:to>
    <xdr:sp>
      <xdr:nvSpPr>
        <xdr:cNvPr id="8" name="Line 16"/>
        <xdr:cNvSpPr>
          <a:spLocks/>
        </xdr:cNvSpPr>
      </xdr:nvSpPr>
      <xdr:spPr>
        <a:xfrm>
          <a:off x="495300" y="5353050"/>
          <a:ext cx="609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66675</xdr:colOff>
      <xdr:row>25</xdr:row>
      <xdr:rowOff>200025</xdr:rowOff>
    </xdr:from>
    <xdr:ext cx="9525" cy="361950"/>
    <xdr:sp fLocksText="0">
      <xdr:nvSpPr>
        <xdr:cNvPr id="9" name="Text Box 18"/>
        <xdr:cNvSpPr txBox="1">
          <a:spLocks noChangeArrowheads="1"/>
        </xdr:cNvSpPr>
      </xdr:nvSpPr>
      <xdr:spPr>
        <a:xfrm>
          <a:off x="3600450" y="55435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" tIns="1800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257175</xdr:colOff>
      <xdr:row>25</xdr:row>
      <xdr:rowOff>200025</xdr:rowOff>
    </xdr:from>
    <xdr:to>
      <xdr:col>16</xdr:col>
      <xdr:colOff>381000</xdr:colOff>
      <xdr:row>26</xdr:row>
      <xdr:rowOff>238125</xdr:rowOff>
    </xdr:to>
    <xdr:sp fLocksText="0">
      <xdr:nvSpPr>
        <xdr:cNvPr id="10" name="Text Box 22"/>
        <xdr:cNvSpPr txBox="1">
          <a:spLocks noChangeArrowheads="1"/>
        </xdr:cNvSpPr>
      </xdr:nvSpPr>
      <xdr:spPr>
        <a:xfrm>
          <a:off x="11906250" y="5543550"/>
          <a:ext cx="123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="80" zoomScaleNormal="80" zoomScaleSheetLayoutView="75" zoomScalePageLayoutView="0" workbookViewId="0" topLeftCell="A1">
      <selection activeCell="AF17" sqref="AF17"/>
    </sheetView>
  </sheetViews>
  <sheetFormatPr defaultColWidth="9.00390625" defaultRowHeight="12.75"/>
  <cols>
    <col min="1" max="1" width="3.625" style="1" customWidth="1"/>
    <col min="2" max="2" width="19.00390625" style="1" customWidth="1"/>
    <col min="3" max="3" width="12.625" style="1" customWidth="1"/>
    <col min="4" max="9" width="5.625" style="1" customWidth="1"/>
    <col min="10" max="10" width="6.00390625" style="1" customWidth="1"/>
    <col min="11" max="11" width="5.625" style="1" customWidth="1"/>
    <col min="12" max="12" width="6.125" style="1" customWidth="1"/>
    <col min="13" max="28" width="5.625" style="1" customWidth="1"/>
    <col min="29" max="35" width="9.00390625" style="1" customWidth="1"/>
    <col min="36" max="36" width="8.375" style="1" customWidth="1"/>
    <col min="37" max="16384" width="9.00390625" style="1" customWidth="1"/>
  </cols>
  <sheetData>
    <row r="1" spans="2:27" ht="12.75" customHeight="1">
      <c r="B1" s="2"/>
      <c r="C1" s="2"/>
      <c r="D1" s="114" t="s">
        <v>0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2"/>
      <c r="V1" s="2"/>
      <c r="W1" s="2"/>
      <c r="X1" s="2"/>
      <c r="Y1" s="2"/>
      <c r="Z1" s="2"/>
      <c r="AA1" s="2"/>
    </row>
    <row r="2" spans="2:27" ht="23.25" customHeight="1">
      <c r="B2" s="2"/>
      <c r="C2" s="2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2"/>
      <c r="V2" s="2"/>
      <c r="W2" s="2"/>
      <c r="X2" s="2"/>
      <c r="Y2" s="2"/>
      <c r="Z2" s="2"/>
      <c r="AA2" s="2"/>
    </row>
    <row r="3" spans="2:27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15"/>
      <c r="U3" s="115"/>
      <c r="V3" s="115"/>
      <c r="W3" s="115"/>
      <c r="X3" s="2"/>
      <c r="Y3" s="2"/>
      <c r="Z3" s="2"/>
      <c r="AA3" s="2"/>
    </row>
    <row r="4" spans="2:256" ht="19.5" customHeight="1">
      <c r="B4" s="2"/>
      <c r="C4" s="116" t="s">
        <v>1</v>
      </c>
      <c r="D4" s="116"/>
      <c r="E4" s="117" t="s">
        <v>2</v>
      </c>
      <c r="F4" s="117"/>
      <c r="G4" s="117" t="s">
        <v>3</v>
      </c>
      <c r="H4" s="117"/>
      <c r="I4" s="117" t="s">
        <v>4</v>
      </c>
      <c r="J4" s="117"/>
      <c r="K4" s="117" t="s">
        <v>5</v>
      </c>
      <c r="L4" s="117"/>
      <c r="M4" s="118" t="s">
        <v>6</v>
      </c>
      <c r="N4" s="118"/>
      <c r="O4" s="119" t="s">
        <v>7</v>
      </c>
      <c r="P4" s="119"/>
      <c r="Q4" s="120" t="s">
        <v>8</v>
      </c>
      <c r="R4" s="120"/>
      <c r="S4" s="120" t="s">
        <v>9</v>
      </c>
      <c r="T4" s="120"/>
      <c r="U4" s="121" t="s">
        <v>10</v>
      </c>
      <c r="V4" s="121"/>
      <c r="W4" s="119" t="s">
        <v>11</v>
      </c>
      <c r="X4" s="119"/>
      <c r="IU4"/>
      <c r="IV4"/>
    </row>
    <row r="5" spans="2:27" ht="19.5" customHeight="1">
      <c r="B5" s="3" t="s">
        <v>12</v>
      </c>
      <c r="C5" s="122">
        <v>10</v>
      </c>
      <c r="D5" s="122"/>
      <c r="E5" s="123">
        <v>8</v>
      </c>
      <c r="F5" s="123"/>
      <c r="G5" s="4">
        <v>6</v>
      </c>
      <c r="H5" s="5"/>
      <c r="I5" s="6">
        <v>4</v>
      </c>
      <c r="J5" s="6"/>
      <c r="K5" s="4"/>
      <c r="L5" s="5"/>
      <c r="M5" s="6"/>
      <c r="N5" s="6"/>
      <c r="O5" s="7"/>
      <c r="P5" s="8"/>
      <c r="Q5" s="9"/>
      <c r="R5" s="10"/>
      <c r="S5" s="10"/>
      <c r="T5" s="10"/>
      <c r="U5" s="10"/>
      <c r="V5" s="10"/>
      <c r="W5" s="10"/>
      <c r="X5" s="11"/>
      <c r="Y5" s="2"/>
      <c r="Z5" s="2"/>
      <c r="AA5" s="2"/>
    </row>
    <row r="6" spans="2:27" ht="19.5" customHeight="1">
      <c r="B6" s="12" t="s">
        <v>13</v>
      </c>
      <c r="C6" s="122">
        <v>16</v>
      </c>
      <c r="D6" s="122"/>
      <c r="E6" s="123">
        <v>12</v>
      </c>
      <c r="F6" s="123"/>
      <c r="G6" s="13">
        <v>10</v>
      </c>
      <c r="H6" s="14"/>
      <c r="I6" s="15">
        <v>8</v>
      </c>
      <c r="J6" s="15"/>
      <c r="K6" s="13">
        <v>7</v>
      </c>
      <c r="L6" s="14"/>
      <c r="M6" s="15">
        <v>6</v>
      </c>
      <c r="N6" s="15"/>
      <c r="O6" s="13">
        <v>5</v>
      </c>
      <c r="P6" s="16"/>
      <c r="Q6" s="17">
        <v>4</v>
      </c>
      <c r="R6" s="18"/>
      <c r="S6" s="17">
        <v>3</v>
      </c>
      <c r="T6" s="18"/>
      <c r="U6" s="17">
        <v>2</v>
      </c>
      <c r="V6" s="18"/>
      <c r="W6" s="2">
        <v>1</v>
      </c>
      <c r="X6" s="19"/>
      <c r="Y6" s="2"/>
      <c r="Z6" s="2"/>
      <c r="AA6" s="2"/>
    </row>
    <row r="7" spans="2:27" ht="19.5" customHeight="1">
      <c r="B7" s="3" t="s">
        <v>14</v>
      </c>
      <c r="C7" s="124">
        <v>16</v>
      </c>
      <c r="D7" s="124"/>
      <c r="E7" s="125">
        <v>12</v>
      </c>
      <c r="F7" s="125"/>
      <c r="G7" s="20">
        <v>10</v>
      </c>
      <c r="H7" s="21"/>
      <c r="I7" s="22">
        <v>8</v>
      </c>
      <c r="J7" s="22"/>
      <c r="K7" s="20">
        <v>7</v>
      </c>
      <c r="L7" s="21"/>
      <c r="M7" s="22">
        <v>6</v>
      </c>
      <c r="N7" s="22"/>
      <c r="O7" s="20">
        <v>5</v>
      </c>
      <c r="P7" s="23"/>
      <c r="Q7" s="24">
        <v>4</v>
      </c>
      <c r="R7" s="25"/>
      <c r="S7" s="24">
        <v>3</v>
      </c>
      <c r="T7" s="26"/>
      <c r="U7" s="25">
        <v>2</v>
      </c>
      <c r="V7" s="25"/>
      <c r="W7" s="17">
        <v>1</v>
      </c>
      <c r="X7" s="18"/>
      <c r="Y7" s="2"/>
      <c r="Z7" s="2"/>
      <c r="AA7" s="2"/>
    </row>
    <row r="8" spans="2:27" ht="19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9.5" customHeight="1">
      <c r="A9" s="27"/>
      <c r="B9" s="6" t="s">
        <v>15</v>
      </c>
      <c r="C9" s="28"/>
      <c r="D9" s="29"/>
      <c r="E9" s="30"/>
      <c r="F9" s="31" t="s">
        <v>16</v>
      </c>
      <c r="G9" s="32"/>
      <c r="H9" s="32"/>
      <c r="I9" s="31"/>
      <c r="J9" s="33"/>
      <c r="K9" s="33"/>
      <c r="L9" s="33" t="s">
        <v>17</v>
      </c>
      <c r="M9" s="33"/>
      <c r="N9" s="33"/>
      <c r="O9" s="33"/>
      <c r="P9" s="34"/>
      <c r="Q9" s="35" t="s">
        <v>18</v>
      </c>
      <c r="R9" s="35"/>
      <c r="S9" s="35"/>
      <c r="T9" s="35"/>
      <c r="U9" s="36"/>
      <c r="V9" s="33"/>
      <c r="W9" s="33"/>
      <c r="X9" s="33" t="s">
        <v>19</v>
      </c>
      <c r="Y9" s="33"/>
      <c r="Z9" s="33"/>
      <c r="AA9" s="37"/>
    </row>
    <row r="10" spans="1:27" ht="19.5" customHeight="1">
      <c r="A10" s="38"/>
      <c r="B10" s="9"/>
      <c r="C10" s="11"/>
      <c r="D10" s="39"/>
      <c r="E10" s="40" t="s">
        <v>20</v>
      </c>
      <c r="F10" s="41"/>
      <c r="G10" s="40"/>
      <c r="H10" s="40" t="s">
        <v>21</v>
      </c>
      <c r="I10" s="41"/>
      <c r="J10" s="42"/>
      <c r="K10" s="43" t="s">
        <v>20</v>
      </c>
      <c r="L10" s="44"/>
      <c r="M10" s="45"/>
      <c r="N10" s="45" t="s">
        <v>21</v>
      </c>
      <c r="O10" s="46"/>
      <c r="P10" s="47"/>
      <c r="Q10" s="48" t="s">
        <v>20</v>
      </c>
      <c r="R10" s="48"/>
      <c r="S10" s="49"/>
      <c r="T10" s="50" t="s">
        <v>21</v>
      </c>
      <c r="U10" s="51"/>
      <c r="V10" s="42"/>
      <c r="W10" s="43" t="s">
        <v>20</v>
      </c>
      <c r="X10" s="44"/>
      <c r="Y10" s="42"/>
      <c r="Z10" s="43" t="s">
        <v>21</v>
      </c>
      <c r="AA10" s="44"/>
    </row>
    <row r="11" spans="1:27" ht="19.5" customHeight="1">
      <c r="A11" s="52" t="s">
        <v>22</v>
      </c>
      <c r="B11" s="13" t="s">
        <v>23</v>
      </c>
      <c r="C11" s="14"/>
      <c r="D11" s="53" t="s">
        <v>24</v>
      </c>
      <c r="E11" s="53" t="s">
        <v>25</v>
      </c>
      <c r="F11" s="53" t="s">
        <v>26</v>
      </c>
      <c r="G11" s="54" t="s">
        <v>24</v>
      </c>
      <c r="H11" s="53" t="s">
        <v>25</v>
      </c>
      <c r="I11" s="53" t="s">
        <v>26</v>
      </c>
      <c r="J11" s="55" t="s">
        <v>24</v>
      </c>
      <c r="K11" s="55" t="s">
        <v>25</v>
      </c>
      <c r="L11" s="55" t="s">
        <v>26</v>
      </c>
      <c r="M11" s="37" t="s">
        <v>24</v>
      </c>
      <c r="N11" s="55" t="s">
        <v>25</v>
      </c>
      <c r="O11" s="3" t="s">
        <v>26</v>
      </c>
      <c r="P11" s="56" t="s">
        <v>24</v>
      </c>
      <c r="Q11" s="56" t="s">
        <v>25</v>
      </c>
      <c r="R11" s="57" t="s">
        <v>26</v>
      </c>
      <c r="S11" s="56" t="s">
        <v>24</v>
      </c>
      <c r="T11" s="56" t="s">
        <v>25</v>
      </c>
      <c r="U11" s="56" t="s">
        <v>26</v>
      </c>
      <c r="V11" s="55" t="s">
        <v>24</v>
      </c>
      <c r="W11" s="55" t="s">
        <v>25</v>
      </c>
      <c r="X11" s="55" t="s">
        <v>26</v>
      </c>
      <c r="Y11" s="55" t="s">
        <v>24</v>
      </c>
      <c r="Z11" s="55" t="s">
        <v>25</v>
      </c>
      <c r="AA11" s="55" t="s">
        <v>26</v>
      </c>
    </row>
    <row r="12" spans="1:27" ht="19.5" customHeight="1">
      <c r="A12" s="58">
        <v>1</v>
      </c>
      <c r="B12" s="126" t="s">
        <v>28</v>
      </c>
      <c r="C12" s="126"/>
      <c r="D12" s="59" t="s">
        <v>38</v>
      </c>
      <c r="E12" s="60" t="s">
        <v>38</v>
      </c>
      <c r="F12" s="60" t="s">
        <v>38</v>
      </c>
      <c r="G12" s="60" t="s">
        <v>38</v>
      </c>
      <c r="H12" s="60">
        <v>10</v>
      </c>
      <c r="I12" s="60" t="s">
        <v>38</v>
      </c>
      <c r="J12" s="61" t="s">
        <v>38</v>
      </c>
      <c r="K12" s="61">
        <v>10</v>
      </c>
      <c r="L12" s="61" t="s">
        <v>38</v>
      </c>
      <c r="M12" s="61" t="s">
        <v>38</v>
      </c>
      <c r="N12" s="61" t="s">
        <v>38</v>
      </c>
      <c r="O12" s="61" t="s">
        <v>38</v>
      </c>
      <c r="P12" s="62" t="s">
        <v>38</v>
      </c>
      <c r="Q12" s="62">
        <v>8</v>
      </c>
      <c r="R12" s="62" t="s">
        <v>38</v>
      </c>
      <c r="S12" s="62" t="s">
        <v>38</v>
      </c>
      <c r="T12" s="62">
        <v>12</v>
      </c>
      <c r="U12" s="62">
        <v>6</v>
      </c>
      <c r="V12" s="61" t="s">
        <v>38</v>
      </c>
      <c r="W12" s="61">
        <v>12</v>
      </c>
      <c r="X12" s="61">
        <v>12</v>
      </c>
      <c r="Y12" s="61" t="s">
        <v>38</v>
      </c>
      <c r="Z12" s="61" t="s">
        <v>38</v>
      </c>
      <c r="AA12" s="61" t="s">
        <v>38</v>
      </c>
    </row>
    <row r="13" spans="1:27" ht="19.5" customHeight="1">
      <c r="A13" s="17">
        <v>2</v>
      </c>
      <c r="B13" s="127" t="s">
        <v>27</v>
      </c>
      <c r="C13" s="127"/>
      <c r="D13" s="63" t="s">
        <v>38</v>
      </c>
      <c r="E13" s="63">
        <v>1</v>
      </c>
      <c r="F13" s="63">
        <v>1</v>
      </c>
      <c r="G13" s="63" t="s">
        <v>38</v>
      </c>
      <c r="H13" s="63">
        <v>7</v>
      </c>
      <c r="I13" s="63">
        <v>10</v>
      </c>
      <c r="J13" s="64" t="s">
        <v>38</v>
      </c>
      <c r="K13" s="64">
        <v>12</v>
      </c>
      <c r="L13" s="64">
        <v>1</v>
      </c>
      <c r="M13" s="64" t="s">
        <v>38</v>
      </c>
      <c r="N13" s="64">
        <v>1</v>
      </c>
      <c r="O13" s="64" t="s">
        <v>38</v>
      </c>
      <c r="P13" s="65" t="s">
        <v>38</v>
      </c>
      <c r="Q13" s="65">
        <v>7</v>
      </c>
      <c r="R13" s="66">
        <v>1</v>
      </c>
      <c r="S13" s="65" t="s">
        <v>38</v>
      </c>
      <c r="T13" s="65">
        <v>12</v>
      </c>
      <c r="U13" s="65">
        <v>7</v>
      </c>
      <c r="V13" s="64" t="s">
        <v>38</v>
      </c>
      <c r="W13" s="64">
        <v>8</v>
      </c>
      <c r="X13" s="64" t="s">
        <v>38</v>
      </c>
      <c r="Y13" s="64" t="s">
        <v>38</v>
      </c>
      <c r="Z13" s="64">
        <v>1</v>
      </c>
      <c r="AA13" s="67" t="s">
        <v>38</v>
      </c>
    </row>
    <row r="14" spans="1:27" ht="19.5" customHeight="1">
      <c r="A14" s="17">
        <v>3</v>
      </c>
      <c r="B14" s="126" t="s">
        <v>32</v>
      </c>
      <c r="C14" s="126"/>
      <c r="D14" s="68" t="s">
        <v>38</v>
      </c>
      <c r="E14" s="68" t="s">
        <v>38</v>
      </c>
      <c r="F14" s="68" t="s">
        <v>38</v>
      </c>
      <c r="G14" s="69" t="s">
        <v>38</v>
      </c>
      <c r="H14" s="68" t="s">
        <v>38</v>
      </c>
      <c r="I14" s="68" t="s">
        <v>38</v>
      </c>
      <c r="J14" s="67">
        <v>10</v>
      </c>
      <c r="K14" s="67">
        <v>16</v>
      </c>
      <c r="L14" s="67">
        <v>16</v>
      </c>
      <c r="M14" s="70" t="s">
        <v>38</v>
      </c>
      <c r="N14" s="67" t="s">
        <v>38</v>
      </c>
      <c r="O14" s="71" t="s">
        <v>38</v>
      </c>
      <c r="P14" s="72">
        <v>8</v>
      </c>
      <c r="Q14" s="72" t="s">
        <v>38</v>
      </c>
      <c r="R14" s="73" t="s">
        <v>38</v>
      </c>
      <c r="S14" s="72" t="s">
        <v>38</v>
      </c>
      <c r="T14" s="72" t="s">
        <v>38</v>
      </c>
      <c r="U14" s="72" t="s">
        <v>38</v>
      </c>
      <c r="V14" s="67" t="s">
        <v>38</v>
      </c>
      <c r="W14" s="67" t="s">
        <v>38</v>
      </c>
      <c r="X14" s="67" t="s">
        <v>38</v>
      </c>
      <c r="Y14" s="67" t="s">
        <v>38</v>
      </c>
      <c r="Z14" s="67" t="s">
        <v>38</v>
      </c>
      <c r="AA14" s="67" t="s">
        <v>38</v>
      </c>
    </row>
    <row r="15" spans="1:27" ht="19.5" customHeight="1">
      <c r="A15" s="17">
        <v>4</v>
      </c>
      <c r="B15" s="126" t="s">
        <v>33</v>
      </c>
      <c r="C15" s="126"/>
      <c r="D15" s="68" t="s">
        <v>38</v>
      </c>
      <c r="E15" s="68" t="s">
        <v>38</v>
      </c>
      <c r="F15" s="68" t="s">
        <v>38</v>
      </c>
      <c r="G15" s="69" t="s">
        <v>38</v>
      </c>
      <c r="H15" s="68" t="s">
        <v>38</v>
      </c>
      <c r="I15" s="68" t="s">
        <v>38</v>
      </c>
      <c r="J15" s="67">
        <v>8</v>
      </c>
      <c r="K15" s="67" t="s">
        <v>38</v>
      </c>
      <c r="L15" s="67" t="s">
        <v>38</v>
      </c>
      <c r="M15" s="70">
        <v>8</v>
      </c>
      <c r="N15" s="67" t="s">
        <v>38</v>
      </c>
      <c r="O15" s="71" t="s">
        <v>38</v>
      </c>
      <c r="P15" s="72">
        <v>10</v>
      </c>
      <c r="Q15" s="72">
        <v>8</v>
      </c>
      <c r="R15" s="73" t="s">
        <v>38</v>
      </c>
      <c r="S15" s="72">
        <v>10</v>
      </c>
      <c r="T15" s="72">
        <v>8</v>
      </c>
      <c r="U15" s="72" t="s">
        <v>38</v>
      </c>
      <c r="V15" s="67" t="s">
        <v>38</v>
      </c>
      <c r="W15" s="67" t="s">
        <v>38</v>
      </c>
      <c r="X15" s="67" t="s">
        <v>38</v>
      </c>
      <c r="Y15" s="67" t="s">
        <v>38</v>
      </c>
      <c r="Z15" s="67" t="s">
        <v>38</v>
      </c>
      <c r="AA15" s="67" t="s">
        <v>38</v>
      </c>
    </row>
    <row r="16" spans="1:27" ht="19.5" customHeight="1">
      <c r="A16" s="17">
        <v>5</v>
      </c>
      <c r="B16" s="126" t="s">
        <v>34</v>
      </c>
      <c r="C16" s="126"/>
      <c r="D16" s="68" t="s">
        <v>38</v>
      </c>
      <c r="E16" s="68" t="s">
        <v>38</v>
      </c>
      <c r="F16" s="68" t="s">
        <v>38</v>
      </c>
      <c r="G16" s="69" t="s">
        <v>38</v>
      </c>
      <c r="H16" s="68" t="s">
        <v>38</v>
      </c>
      <c r="I16" s="68" t="s">
        <v>38</v>
      </c>
      <c r="J16" s="136" t="s">
        <v>38</v>
      </c>
      <c r="K16" s="136" t="s">
        <v>38</v>
      </c>
      <c r="L16" s="136" t="s">
        <v>38</v>
      </c>
      <c r="M16" s="137" t="s">
        <v>38</v>
      </c>
      <c r="N16" s="136" t="s">
        <v>38</v>
      </c>
      <c r="O16" s="136" t="s">
        <v>38</v>
      </c>
      <c r="P16" s="72">
        <v>10</v>
      </c>
      <c r="Q16" s="72"/>
      <c r="R16" s="73"/>
      <c r="S16" s="72">
        <v>10</v>
      </c>
      <c r="T16" s="72" t="s">
        <v>41</v>
      </c>
      <c r="U16" s="72" t="s">
        <v>38</v>
      </c>
      <c r="V16" s="67">
        <v>8</v>
      </c>
      <c r="W16" s="67" t="s">
        <v>38</v>
      </c>
      <c r="X16" s="67" t="s">
        <v>38</v>
      </c>
      <c r="Y16" s="67" t="s">
        <v>38</v>
      </c>
      <c r="Z16" s="67" t="s">
        <v>38</v>
      </c>
      <c r="AA16" s="67" t="s">
        <v>38</v>
      </c>
    </row>
    <row r="17" spans="1:29" ht="19.5" customHeight="1">
      <c r="A17" s="17">
        <v>6</v>
      </c>
      <c r="B17" s="126" t="s">
        <v>39</v>
      </c>
      <c r="C17" s="126"/>
      <c r="D17" s="68" t="s">
        <v>38</v>
      </c>
      <c r="E17" s="68" t="s">
        <v>38</v>
      </c>
      <c r="F17" s="68" t="s">
        <v>38</v>
      </c>
      <c r="G17" s="69" t="s">
        <v>38</v>
      </c>
      <c r="H17" s="68" t="s">
        <v>38</v>
      </c>
      <c r="I17" s="68" t="s">
        <v>38</v>
      </c>
      <c r="J17" s="67">
        <v>10</v>
      </c>
      <c r="K17" s="67">
        <v>16</v>
      </c>
      <c r="L17" s="67" t="s">
        <v>38</v>
      </c>
      <c r="M17" s="70">
        <v>8</v>
      </c>
      <c r="N17" s="67" t="s">
        <v>38</v>
      </c>
      <c r="O17" s="71" t="s">
        <v>38</v>
      </c>
      <c r="P17" s="72">
        <v>8</v>
      </c>
      <c r="Q17" s="72" t="s">
        <v>38</v>
      </c>
      <c r="R17" s="73" t="s">
        <v>38</v>
      </c>
      <c r="S17" s="72">
        <v>10</v>
      </c>
      <c r="T17" s="72">
        <v>12</v>
      </c>
      <c r="U17" s="72" t="s">
        <v>38</v>
      </c>
      <c r="V17" s="67" t="s">
        <v>38</v>
      </c>
      <c r="W17" s="67" t="s">
        <v>38</v>
      </c>
      <c r="X17" s="67" t="s">
        <v>38</v>
      </c>
      <c r="Y17" s="67" t="s">
        <v>38</v>
      </c>
      <c r="Z17" s="67" t="s">
        <v>38</v>
      </c>
      <c r="AA17" s="67" t="s">
        <v>38</v>
      </c>
      <c r="AC17" s="74"/>
    </row>
    <row r="18" spans="1:27" ht="19.5" customHeight="1">
      <c r="A18" s="17">
        <v>7</v>
      </c>
      <c r="B18" s="126"/>
      <c r="C18" s="126"/>
      <c r="D18" s="63"/>
      <c r="E18" s="68"/>
      <c r="F18" s="68"/>
      <c r="G18" s="69"/>
      <c r="H18" s="68"/>
      <c r="I18" s="68"/>
      <c r="J18" s="64"/>
      <c r="K18" s="64"/>
      <c r="L18" s="67"/>
      <c r="M18" s="70"/>
      <c r="N18" s="67"/>
      <c r="O18" s="71"/>
      <c r="P18" s="75"/>
      <c r="Q18" s="72"/>
      <c r="R18" s="73"/>
      <c r="S18" s="72"/>
      <c r="T18" s="75"/>
      <c r="U18" s="72"/>
      <c r="V18" s="64"/>
      <c r="W18" s="67"/>
      <c r="X18" s="67"/>
      <c r="Y18" s="67"/>
      <c r="Z18" s="67"/>
      <c r="AA18" s="67"/>
    </row>
    <row r="19" spans="1:27" ht="19.5" customHeight="1">
      <c r="A19" s="17">
        <v>9</v>
      </c>
      <c r="B19" s="126"/>
      <c r="C19" s="126"/>
      <c r="D19" s="68"/>
      <c r="E19" s="68"/>
      <c r="F19" s="68"/>
      <c r="G19" s="69"/>
      <c r="H19" s="68"/>
      <c r="I19" s="68"/>
      <c r="J19" s="67"/>
      <c r="K19" s="67"/>
      <c r="L19" s="67"/>
      <c r="M19" s="70"/>
      <c r="N19" s="67"/>
      <c r="O19" s="71"/>
      <c r="P19" s="72"/>
      <c r="Q19" s="72"/>
      <c r="R19" s="73"/>
      <c r="S19" s="72"/>
      <c r="T19" s="72"/>
      <c r="U19" s="72"/>
      <c r="V19" s="67"/>
      <c r="W19" s="67"/>
      <c r="X19" s="67"/>
      <c r="Y19" s="67"/>
      <c r="Z19" s="67"/>
      <c r="AA19" s="67"/>
    </row>
    <row r="20" spans="1:27" ht="19.5" customHeight="1">
      <c r="A20" s="17">
        <v>10</v>
      </c>
      <c r="B20" s="126"/>
      <c r="C20" s="126"/>
      <c r="D20" s="76"/>
      <c r="E20" s="76"/>
      <c r="F20" s="76"/>
      <c r="G20" s="77"/>
      <c r="H20" s="76"/>
      <c r="I20" s="76"/>
      <c r="J20" s="78"/>
      <c r="K20" s="78"/>
      <c r="L20" s="78"/>
      <c r="M20" s="79"/>
      <c r="N20" s="78"/>
      <c r="O20" s="80"/>
      <c r="P20" s="81"/>
      <c r="Q20" s="81"/>
      <c r="R20" s="82"/>
      <c r="S20" s="81"/>
      <c r="T20" s="81"/>
      <c r="U20" s="81"/>
      <c r="V20" s="78"/>
      <c r="W20" s="78"/>
      <c r="X20" s="78"/>
      <c r="Y20" s="78"/>
      <c r="Z20" s="83"/>
      <c r="AA20" s="84"/>
    </row>
    <row r="21" spans="1:27" ht="19.5" customHeight="1">
      <c r="A21" s="24">
        <v>11</v>
      </c>
      <c r="B21" s="126"/>
      <c r="C21" s="126"/>
      <c r="D21" s="85"/>
      <c r="E21" s="86"/>
      <c r="F21" s="87"/>
      <c r="G21" s="88"/>
      <c r="H21" s="86"/>
      <c r="I21" s="87"/>
      <c r="J21" s="89"/>
      <c r="K21" s="84"/>
      <c r="L21" s="90"/>
      <c r="M21" s="91"/>
      <c r="N21" s="84"/>
      <c r="O21" s="91"/>
      <c r="P21" s="92"/>
      <c r="Q21" s="93"/>
      <c r="R21" s="94"/>
      <c r="S21" s="72"/>
      <c r="T21" s="93"/>
      <c r="U21" s="95"/>
      <c r="V21" s="89"/>
      <c r="W21" s="84"/>
      <c r="X21" s="90"/>
      <c r="Y21" s="89"/>
      <c r="Z21" s="84"/>
      <c r="AA21" s="90"/>
    </row>
    <row r="22" spans="1:27" ht="19.5" customHeight="1">
      <c r="A22" s="24"/>
      <c r="B22" s="96" t="s">
        <v>29</v>
      </c>
      <c r="C22" s="18"/>
      <c r="D22" s="97">
        <f>SUM(D12:D21)</f>
        <v>0</v>
      </c>
      <c r="E22" s="97">
        <f>SUM(E13:E21)</f>
        <v>1</v>
      </c>
      <c r="F22" s="97">
        <f>SUM(F12:F20)</f>
        <v>1</v>
      </c>
      <c r="G22" s="97">
        <f>SUM(G12:G20)</f>
        <v>0</v>
      </c>
      <c r="H22" s="97">
        <f aca="true" t="shared" si="0" ref="H22:Q22">SUM(H12:H21)</f>
        <v>17</v>
      </c>
      <c r="I22" s="97">
        <f t="shared" si="0"/>
        <v>10</v>
      </c>
      <c r="J22" s="71">
        <f t="shared" si="0"/>
        <v>28</v>
      </c>
      <c r="K22" s="71">
        <f t="shared" si="0"/>
        <v>54</v>
      </c>
      <c r="L22" s="71">
        <f t="shared" si="0"/>
        <v>17</v>
      </c>
      <c r="M22" s="71">
        <f t="shared" si="0"/>
        <v>16</v>
      </c>
      <c r="N22" s="71">
        <f t="shared" si="0"/>
        <v>1</v>
      </c>
      <c r="O22" s="71">
        <f t="shared" si="0"/>
        <v>0</v>
      </c>
      <c r="P22" s="73">
        <f t="shared" si="0"/>
        <v>36</v>
      </c>
      <c r="Q22" s="73">
        <f t="shared" si="0"/>
        <v>23</v>
      </c>
      <c r="R22" s="73">
        <f>SUM(R12:R19)</f>
        <v>1</v>
      </c>
      <c r="S22" s="73">
        <f>SUM(S12:S20)</f>
        <v>30</v>
      </c>
      <c r="T22" s="73">
        <f>SUM(T12:T20)</f>
        <v>44</v>
      </c>
      <c r="U22" s="73">
        <f>SUM(U12:U20)</f>
        <v>13</v>
      </c>
      <c r="V22" s="71">
        <f>SUM(V12:V20)</f>
        <v>8</v>
      </c>
      <c r="W22" s="71">
        <f>SUM(W12:W20)</f>
        <v>20</v>
      </c>
      <c r="X22" s="71">
        <f>SUM(X12:X19)</f>
        <v>12</v>
      </c>
      <c r="Y22" s="71">
        <f>SUM(Y12:Y19)</f>
        <v>0</v>
      </c>
      <c r="Z22" s="71">
        <f>SUM(Z12:Z19)</f>
        <v>1</v>
      </c>
      <c r="AA22" s="67">
        <f>SUM(AA12:AA20)</f>
        <v>0</v>
      </c>
    </row>
    <row r="23" spans="2:27" ht="19.5" customHeight="1">
      <c r="B23" s="98" t="s">
        <v>29</v>
      </c>
      <c r="C23" s="19"/>
      <c r="D23" s="132">
        <f>SUM(D22:F22)</f>
        <v>2</v>
      </c>
      <c r="E23" s="132"/>
      <c r="F23" s="132"/>
      <c r="G23" s="133">
        <f>SUM(G22:I22)</f>
        <v>27</v>
      </c>
      <c r="H23" s="133"/>
      <c r="I23" s="133"/>
      <c r="J23" s="134">
        <f>SUM(J22:L22)</f>
        <v>99</v>
      </c>
      <c r="K23" s="134"/>
      <c r="L23" s="134"/>
      <c r="M23" s="135">
        <f>SUM(M22:O22)</f>
        <v>17</v>
      </c>
      <c r="N23" s="135"/>
      <c r="O23" s="135"/>
      <c r="P23" s="128">
        <f>SUM(P22:R22)</f>
        <v>60</v>
      </c>
      <c r="Q23" s="128"/>
      <c r="R23" s="128"/>
      <c r="S23" s="129">
        <f>SUM(S22:U22)</f>
        <v>87</v>
      </c>
      <c r="T23" s="129"/>
      <c r="U23" s="129"/>
      <c r="V23" s="130">
        <f>SUM(V22:X22)</f>
        <v>40</v>
      </c>
      <c r="W23" s="130"/>
      <c r="X23" s="130"/>
      <c r="Y23" s="130">
        <f>SUM(Y22:AA22)</f>
        <v>1</v>
      </c>
      <c r="Z23" s="130"/>
      <c r="AA23" s="130"/>
    </row>
    <row r="24" spans="2:27" ht="19.5" customHeight="1">
      <c r="B24" s="99" t="s">
        <v>30</v>
      </c>
      <c r="C24" s="26"/>
      <c r="D24" s="132"/>
      <c r="E24" s="132"/>
      <c r="F24" s="132"/>
      <c r="G24" s="133"/>
      <c r="H24" s="133"/>
      <c r="I24" s="133"/>
      <c r="J24" s="134"/>
      <c r="K24" s="134"/>
      <c r="L24" s="134"/>
      <c r="M24" s="135"/>
      <c r="N24" s="135"/>
      <c r="O24" s="135"/>
      <c r="P24" s="128"/>
      <c r="Q24" s="128"/>
      <c r="R24" s="128"/>
      <c r="S24" s="129"/>
      <c r="T24" s="129"/>
      <c r="U24" s="129"/>
      <c r="V24" s="130"/>
      <c r="W24" s="130"/>
      <c r="X24" s="130"/>
      <c r="Y24" s="130"/>
      <c r="Z24" s="130"/>
      <c r="AA24" s="130"/>
    </row>
    <row r="25" spans="2:27" ht="19.5" customHeight="1">
      <c r="B25" s="100" t="s">
        <v>31</v>
      </c>
      <c r="C25" s="101"/>
      <c r="D25" s="102"/>
      <c r="E25" s="103"/>
      <c r="F25" s="103"/>
      <c r="G25" s="103"/>
      <c r="H25" s="104"/>
      <c r="I25" s="105"/>
      <c r="J25" s="106"/>
      <c r="K25" s="104"/>
      <c r="L25" s="103"/>
      <c r="M25" s="103"/>
      <c r="N25" s="104"/>
      <c r="O25" s="107"/>
      <c r="P25" s="106"/>
      <c r="Q25" s="103"/>
      <c r="R25" s="103"/>
      <c r="S25" s="103"/>
      <c r="T25" s="104"/>
      <c r="U25" s="105"/>
      <c r="V25" s="106"/>
      <c r="W25" s="103"/>
      <c r="X25" s="103"/>
      <c r="Y25" s="103"/>
      <c r="Z25" s="104"/>
      <c r="AA25" s="108"/>
    </row>
    <row r="26" spans="2:27" ht="19.5" customHeight="1">
      <c r="B26" s="2"/>
      <c r="C26" s="2"/>
      <c r="D26" s="102"/>
      <c r="E26" s="104"/>
      <c r="F26" s="131">
        <f>SUM(D23,G23)</f>
        <v>29</v>
      </c>
      <c r="G26" s="131"/>
      <c r="H26" s="109"/>
      <c r="I26" s="110"/>
      <c r="J26" s="111"/>
      <c r="K26" s="109"/>
      <c r="L26" s="131">
        <f>SUM(J23,M23)</f>
        <v>116</v>
      </c>
      <c r="M26" s="131"/>
      <c r="N26" s="109"/>
      <c r="O26" s="110"/>
      <c r="P26" s="111"/>
      <c r="Q26" s="112"/>
      <c r="R26" s="131">
        <f>SUM(P23,S23)</f>
        <v>147</v>
      </c>
      <c r="S26" s="131"/>
      <c r="T26" s="109"/>
      <c r="U26" s="110"/>
      <c r="V26" s="111"/>
      <c r="W26" s="112"/>
      <c r="X26" s="131">
        <f>SUM(V23,Y23)</f>
        <v>41</v>
      </c>
      <c r="Y26" s="131"/>
      <c r="Z26" s="103"/>
      <c r="AA26" s="19"/>
    </row>
    <row r="27" spans="2:27" ht="19.5" customHeight="1">
      <c r="B27" s="2"/>
      <c r="C27" s="2"/>
      <c r="D27" s="113"/>
      <c r="E27" s="101"/>
      <c r="F27" s="131"/>
      <c r="G27" s="131"/>
      <c r="H27" s="109"/>
      <c r="I27" s="110"/>
      <c r="J27" s="111"/>
      <c r="K27" s="109"/>
      <c r="L27" s="131"/>
      <c r="M27" s="131"/>
      <c r="N27" s="109"/>
      <c r="O27" s="110"/>
      <c r="P27" s="111"/>
      <c r="Q27" s="109"/>
      <c r="R27" s="131"/>
      <c r="S27" s="131"/>
      <c r="T27" s="109"/>
      <c r="U27" s="110"/>
      <c r="V27" s="111"/>
      <c r="W27" s="109"/>
      <c r="X27" s="131"/>
      <c r="Y27" s="131"/>
      <c r="Z27" s="101"/>
      <c r="AA27" s="19"/>
    </row>
    <row r="28" spans="2:27" ht="19.5" customHeight="1">
      <c r="B28" s="2"/>
      <c r="C28" s="2"/>
      <c r="D28" s="24"/>
      <c r="E28" s="25"/>
      <c r="F28" s="25"/>
      <c r="G28" s="25"/>
      <c r="H28" s="25"/>
      <c r="I28" s="26"/>
      <c r="J28" s="24"/>
      <c r="K28" s="25"/>
      <c r="L28" s="25"/>
      <c r="M28" s="25"/>
      <c r="N28" s="25"/>
      <c r="O28" s="26"/>
      <c r="P28" s="24"/>
      <c r="Q28" s="25"/>
      <c r="R28" s="25"/>
      <c r="S28" s="25"/>
      <c r="T28" s="25"/>
      <c r="U28" s="26"/>
      <c r="V28" s="24"/>
      <c r="W28" s="25"/>
      <c r="X28" s="25"/>
      <c r="Y28" s="25"/>
      <c r="Z28" s="25"/>
      <c r="AA28" s="26"/>
    </row>
    <row r="29" ht="19.5" customHeight="1"/>
    <row r="30" ht="19.5" customHeight="1"/>
    <row r="31" ht="19.5" customHeight="1"/>
  </sheetData>
  <sheetProtection selectLockedCells="1" selectUnlockedCells="1"/>
  <mergeCells count="41">
    <mergeCell ref="V23:X24"/>
    <mergeCell ref="Y23:AA24"/>
    <mergeCell ref="F26:G27"/>
    <mergeCell ref="L26:M27"/>
    <mergeCell ref="R26:S27"/>
    <mergeCell ref="X26:Y27"/>
    <mergeCell ref="D23:F24"/>
    <mergeCell ref="G23:I24"/>
    <mergeCell ref="J23:L24"/>
    <mergeCell ref="M23:O24"/>
    <mergeCell ref="P23:R24"/>
    <mergeCell ref="S23:U24"/>
    <mergeCell ref="B16:C16"/>
    <mergeCell ref="B17:C17"/>
    <mergeCell ref="B18:C18"/>
    <mergeCell ref="B19:C19"/>
    <mergeCell ref="B20:C20"/>
    <mergeCell ref="B21:C21"/>
    <mergeCell ref="C7:D7"/>
    <mergeCell ref="E7:F7"/>
    <mergeCell ref="B12:C12"/>
    <mergeCell ref="B13:C13"/>
    <mergeCell ref="B14:C14"/>
    <mergeCell ref="B15:C15"/>
    <mergeCell ref="S4:T4"/>
    <mergeCell ref="U4:V4"/>
    <mergeCell ref="W4:X4"/>
    <mergeCell ref="C5:D5"/>
    <mergeCell ref="E5:F5"/>
    <mergeCell ref="C6:D6"/>
    <mergeCell ref="E6:F6"/>
    <mergeCell ref="D1:T2"/>
    <mergeCell ref="T3:W3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3701388888888889" right="0.75" top="0.1701388888888889" bottom="0.12986111111111112" header="0.5118055555555555" footer="0.5118055555555555"/>
  <pageSetup horizontalDpi="300" verticalDpi="300"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zoomScale="90" zoomScaleNormal="90" zoomScalePageLayoutView="0" workbookViewId="0" topLeftCell="A1">
      <selection activeCell="N15" sqref="N15"/>
    </sheetView>
  </sheetViews>
  <sheetFormatPr defaultColWidth="8.875" defaultRowHeight="12.75"/>
  <cols>
    <col min="1" max="1" width="8.875" style="0" customWidth="1"/>
    <col min="2" max="2" width="19.75390625" style="0" customWidth="1"/>
  </cols>
  <sheetData>
    <row r="1" spans="1:26" ht="13.5" thickBot="1">
      <c r="A1" s="2"/>
      <c r="B1" s="2"/>
      <c r="C1" s="114" t="s">
        <v>35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2"/>
      <c r="U1" s="2"/>
      <c r="V1" s="2"/>
      <c r="W1" s="2"/>
      <c r="X1" s="2"/>
      <c r="Y1" s="2"/>
      <c r="Z1" s="2"/>
    </row>
    <row r="2" spans="1:26" ht="13.5" thickBot="1">
      <c r="A2" s="2"/>
      <c r="B2" s="2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2"/>
      <c r="U2" s="2"/>
      <c r="V2" s="2"/>
      <c r="W2" s="2"/>
      <c r="X2" s="2"/>
      <c r="Y2" s="2"/>
      <c r="Z2" s="2"/>
    </row>
    <row r="3" spans="1:26" ht="16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15"/>
      <c r="T3" s="115"/>
      <c r="U3" s="115"/>
      <c r="V3" s="115"/>
      <c r="W3" s="2"/>
      <c r="X3" s="2"/>
      <c r="Y3" s="2"/>
      <c r="Z3" s="2"/>
    </row>
    <row r="4" spans="1:26" ht="13.5" thickBot="1">
      <c r="A4" s="2"/>
      <c r="B4" s="116" t="s">
        <v>1</v>
      </c>
      <c r="C4" s="116"/>
      <c r="D4" s="117" t="s">
        <v>2</v>
      </c>
      <c r="E4" s="117"/>
      <c r="F4" s="117" t="s">
        <v>3</v>
      </c>
      <c r="G4" s="117"/>
      <c r="H4" s="117" t="s">
        <v>4</v>
      </c>
      <c r="I4" s="117"/>
      <c r="J4" s="117" t="s">
        <v>5</v>
      </c>
      <c r="K4" s="117"/>
      <c r="L4" s="118" t="s">
        <v>6</v>
      </c>
      <c r="M4" s="118"/>
      <c r="N4" s="119" t="s">
        <v>7</v>
      </c>
      <c r="O4" s="119"/>
      <c r="P4" s="120" t="s">
        <v>8</v>
      </c>
      <c r="Q4" s="120"/>
      <c r="R4" s="120" t="s">
        <v>9</v>
      </c>
      <c r="S4" s="120"/>
      <c r="T4" s="121" t="s">
        <v>10</v>
      </c>
      <c r="U4" s="121"/>
      <c r="V4" s="119" t="s">
        <v>11</v>
      </c>
      <c r="W4" s="119"/>
      <c r="X4" s="1"/>
      <c r="Y4" s="1"/>
      <c r="Z4" s="1"/>
    </row>
    <row r="5" spans="1:26" ht="12.75">
      <c r="A5" s="3" t="s">
        <v>12</v>
      </c>
      <c r="B5" s="122">
        <v>10</v>
      </c>
      <c r="C5" s="122"/>
      <c r="D5" s="123">
        <v>8</v>
      </c>
      <c r="E5" s="123"/>
      <c r="F5" s="4">
        <v>6</v>
      </c>
      <c r="G5" s="5"/>
      <c r="H5" s="6">
        <v>4</v>
      </c>
      <c r="I5" s="6"/>
      <c r="J5" s="4"/>
      <c r="K5" s="5"/>
      <c r="L5" s="6"/>
      <c r="M5" s="6"/>
      <c r="N5" s="7"/>
      <c r="O5" s="8"/>
      <c r="P5" s="9"/>
      <c r="Q5" s="10"/>
      <c r="R5" s="10"/>
      <c r="S5" s="10"/>
      <c r="T5" s="10"/>
      <c r="U5" s="10"/>
      <c r="V5" s="10"/>
      <c r="W5" s="11"/>
      <c r="X5" s="2"/>
      <c r="Y5" s="2"/>
      <c r="Z5" s="2"/>
    </row>
    <row r="6" spans="1:26" ht="12.75">
      <c r="A6" s="12" t="s">
        <v>13</v>
      </c>
      <c r="B6" s="122">
        <v>16</v>
      </c>
      <c r="C6" s="122"/>
      <c r="D6" s="123">
        <v>12</v>
      </c>
      <c r="E6" s="123"/>
      <c r="F6" s="13">
        <v>10</v>
      </c>
      <c r="G6" s="14"/>
      <c r="H6" s="15">
        <v>8</v>
      </c>
      <c r="I6" s="15"/>
      <c r="J6" s="13">
        <v>7</v>
      </c>
      <c r="K6" s="14"/>
      <c r="L6" s="15">
        <v>6</v>
      </c>
      <c r="M6" s="15"/>
      <c r="N6" s="13">
        <v>5</v>
      </c>
      <c r="O6" s="16"/>
      <c r="P6" s="17">
        <v>4</v>
      </c>
      <c r="Q6" s="18"/>
      <c r="R6" s="17">
        <v>3</v>
      </c>
      <c r="S6" s="18"/>
      <c r="T6" s="17">
        <v>2</v>
      </c>
      <c r="U6" s="18"/>
      <c r="V6" s="2">
        <v>1</v>
      </c>
      <c r="W6" s="19"/>
      <c r="X6" s="2"/>
      <c r="Y6" s="2"/>
      <c r="Z6" s="2"/>
    </row>
    <row r="7" spans="1:26" ht="13.5" thickBot="1">
      <c r="A7" s="3" t="s">
        <v>14</v>
      </c>
      <c r="B7" s="124">
        <v>16</v>
      </c>
      <c r="C7" s="124"/>
      <c r="D7" s="125">
        <v>12</v>
      </c>
      <c r="E7" s="125"/>
      <c r="F7" s="20">
        <v>10</v>
      </c>
      <c r="G7" s="21"/>
      <c r="H7" s="22">
        <v>8</v>
      </c>
      <c r="I7" s="22"/>
      <c r="J7" s="20">
        <v>7</v>
      </c>
      <c r="K7" s="21"/>
      <c r="L7" s="22">
        <v>6</v>
      </c>
      <c r="M7" s="22"/>
      <c r="N7" s="20">
        <v>5</v>
      </c>
      <c r="O7" s="23"/>
      <c r="P7" s="24">
        <v>4</v>
      </c>
      <c r="Q7" s="25"/>
      <c r="R7" s="24">
        <v>3</v>
      </c>
      <c r="S7" s="26"/>
      <c r="T7" s="25">
        <v>2</v>
      </c>
      <c r="U7" s="25"/>
      <c r="V7" s="17">
        <v>1</v>
      </c>
      <c r="W7" s="18"/>
      <c r="X7" s="2"/>
      <c r="Y7" s="2"/>
      <c r="Z7" s="2"/>
    </row>
    <row r="8" spans="1:2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6" t="s">
        <v>15</v>
      </c>
      <c r="B9" s="28"/>
      <c r="C9" s="29"/>
      <c r="D9" s="30"/>
      <c r="E9" s="31" t="s">
        <v>16</v>
      </c>
      <c r="F9" s="32"/>
      <c r="G9" s="32"/>
      <c r="H9" s="31"/>
      <c r="I9" s="33"/>
      <c r="J9" s="33"/>
      <c r="K9" s="33" t="s">
        <v>17</v>
      </c>
      <c r="L9" s="33"/>
      <c r="M9" s="33"/>
      <c r="N9" s="33"/>
      <c r="O9" s="34"/>
      <c r="P9" s="35" t="s">
        <v>18</v>
      </c>
      <c r="Q9" s="35"/>
      <c r="R9" s="35"/>
      <c r="S9" s="35"/>
      <c r="T9" s="36"/>
      <c r="U9" s="33"/>
      <c r="V9" s="33"/>
      <c r="W9" s="33" t="s">
        <v>19</v>
      </c>
      <c r="X9" s="33"/>
      <c r="Y9" s="33"/>
      <c r="Z9" s="37"/>
    </row>
    <row r="10" spans="1:26" ht="12.75">
      <c r="A10" s="9"/>
      <c r="B10" s="11"/>
      <c r="C10" s="39"/>
      <c r="D10" s="40" t="s">
        <v>20</v>
      </c>
      <c r="E10" s="41"/>
      <c r="F10" s="40"/>
      <c r="G10" s="40" t="s">
        <v>21</v>
      </c>
      <c r="H10" s="41"/>
      <c r="I10" s="42"/>
      <c r="J10" s="43" t="s">
        <v>20</v>
      </c>
      <c r="K10" s="44"/>
      <c r="L10" s="45"/>
      <c r="M10" s="45" t="s">
        <v>21</v>
      </c>
      <c r="N10" s="46"/>
      <c r="O10" s="47"/>
      <c r="P10" s="48" t="s">
        <v>20</v>
      </c>
      <c r="Q10" s="48"/>
      <c r="R10" s="49"/>
      <c r="S10" s="50" t="s">
        <v>21</v>
      </c>
      <c r="T10" s="51"/>
      <c r="U10" s="42"/>
      <c r="V10" s="43" t="s">
        <v>20</v>
      </c>
      <c r="W10" s="44"/>
      <c r="X10" s="42"/>
      <c r="Y10" s="43" t="s">
        <v>21</v>
      </c>
      <c r="Z10" s="44"/>
    </row>
    <row r="11" spans="1:26" ht="12.75">
      <c r="A11" s="13" t="s">
        <v>23</v>
      </c>
      <c r="B11" s="14"/>
      <c r="C11" s="53" t="s">
        <v>24</v>
      </c>
      <c r="D11" s="53" t="s">
        <v>25</v>
      </c>
      <c r="E11" s="53" t="s">
        <v>26</v>
      </c>
      <c r="F11" s="54" t="s">
        <v>24</v>
      </c>
      <c r="G11" s="53" t="s">
        <v>25</v>
      </c>
      <c r="H11" s="53" t="s">
        <v>26</v>
      </c>
      <c r="I11" s="55" t="s">
        <v>24</v>
      </c>
      <c r="J11" s="55" t="s">
        <v>25</v>
      </c>
      <c r="K11" s="55" t="s">
        <v>26</v>
      </c>
      <c r="L11" s="37" t="s">
        <v>24</v>
      </c>
      <c r="M11" s="55" t="s">
        <v>25</v>
      </c>
      <c r="N11" s="3" t="s">
        <v>26</v>
      </c>
      <c r="O11" s="56" t="s">
        <v>24</v>
      </c>
      <c r="P11" s="56" t="s">
        <v>25</v>
      </c>
      <c r="Q11" s="57" t="s">
        <v>26</v>
      </c>
      <c r="R11" s="56" t="s">
        <v>24</v>
      </c>
      <c r="S11" s="56" t="s">
        <v>25</v>
      </c>
      <c r="T11" s="56" t="s">
        <v>26</v>
      </c>
      <c r="U11" s="55" t="s">
        <v>24</v>
      </c>
      <c r="V11" s="55" t="s">
        <v>25</v>
      </c>
      <c r="W11" s="55" t="s">
        <v>26</v>
      </c>
      <c r="X11" s="55" t="s">
        <v>24</v>
      </c>
      <c r="Y11" s="55" t="s">
        <v>25</v>
      </c>
      <c r="Z11" s="55" t="s">
        <v>26</v>
      </c>
    </row>
    <row r="12" spans="1:26" ht="20.25">
      <c r="A12" s="126" t="s">
        <v>28</v>
      </c>
      <c r="B12" s="126"/>
      <c r="C12" s="59" t="s">
        <v>38</v>
      </c>
      <c r="D12" s="60">
        <v>6</v>
      </c>
      <c r="E12" s="60" t="s">
        <v>40</v>
      </c>
      <c r="F12" s="60" t="s">
        <v>38</v>
      </c>
      <c r="G12" s="60" t="s">
        <v>40</v>
      </c>
      <c r="H12" s="60" t="s">
        <v>40</v>
      </c>
      <c r="I12" s="61" t="s">
        <v>38</v>
      </c>
      <c r="J12" s="61">
        <v>7</v>
      </c>
      <c r="K12" s="61" t="s">
        <v>40</v>
      </c>
      <c r="L12" s="61" t="s">
        <v>38</v>
      </c>
      <c r="M12" s="61">
        <v>4</v>
      </c>
      <c r="N12" s="61" t="s">
        <v>40</v>
      </c>
      <c r="O12" s="62" t="s">
        <v>38</v>
      </c>
      <c r="P12" s="62">
        <v>5</v>
      </c>
      <c r="Q12" s="62" t="s">
        <v>40</v>
      </c>
      <c r="R12" s="62" t="s">
        <v>38</v>
      </c>
      <c r="S12" s="62">
        <v>10</v>
      </c>
      <c r="T12" s="62" t="s">
        <v>38</v>
      </c>
      <c r="U12" s="61" t="s">
        <v>38</v>
      </c>
      <c r="V12" s="61" t="s">
        <v>40</v>
      </c>
      <c r="W12" s="61" t="s">
        <v>40</v>
      </c>
      <c r="X12" s="61" t="s">
        <v>38</v>
      </c>
      <c r="Y12" s="61">
        <v>3</v>
      </c>
      <c r="Z12" s="61" t="s">
        <v>40</v>
      </c>
    </row>
    <row r="13" spans="1:26" ht="20.25">
      <c r="A13" s="127" t="s">
        <v>27</v>
      </c>
      <c r="B13" s="127"/>
      <c r="C13" s="63" t="s">
        <v>38</v>
      </c>
      <c r="D13" s="63">
        <v>1</v>
      </c>
      <c r="E13" s="63" t="s">
        <v>40</v>
      </c>
      <c r="F13" s="63" t="s">
        <v>38</v>
      </c>
      <c r="G13" s="63">
        <v>1</v>
      </c>
      <c r="H13" s="63" t="s">
        <v>40</v>
      </c>
      <c r="I13" s="64" t="s">
        <v>38</v>
      </c>
      <c r="J13" s="64">
        <v>4</v>
      </c>
      <c r="K13" s="64" t="s">
        <v>40</v>
      </c>
      <c r="L13" s="64" t="s">
        <v>38</v>
      </c>
      <c r="M13" s="64">
        <v>1</v>
      </c>
      <c r="N13" s="64">
        <v>1</v>
      </c>
      <c r="O13" s="65" t="s">
        <v>38</v>
      </c>
      <c r="P13" s="65">
        <v>6</v>
      </c>
      <c r="Q13" s="66" t="s">
        <v>40</v>
      </c>
      <c r="R13" s="65" t="s">
        <v>38</v>
      </c>
      <c r="S13" s="65">
        <v>8</v>
      </c>
      <c r="T13" s="65">
        <v>1</v>
      </c>
      <c r="U13" s="64" t="s">
        <v>38</v>
      </c>
      <c r="V13" s="64">
        <v>1</v>
      </c>
      <c r="W13" s="64" t="s">
        <v>40</v>
      </c>
      <c r="X13" s="64" t="s">
        <v>38</v>
      </c>
      <c r="Y13" s="64">
        <v>1</v>
      </c>
      <c r="Z13" s="67" t="s">
        <v>40</v>
      </c>
    </row>
    <row r="14" spans="1:26" ht="20.25">
      <c r="A14" s="126" t="s">
        <v>32</v>
      </c>
      <c r="B14" s="126"/>
      <c r="C14" s="68" t="s">
        <v>38</v>
      </c>
      <c r="D14" s="68" t="s">
        <v>40</v>
      </c>
      <c r="E14" s="68" t="s">
        <v>40</v>
      </c>
      <c r="F14" s="69" t="s">
        <v>38</v>
      </c>
      <c r="G14" s="68" t="s">
        <v>40</v>
      </c>
      <c r="H14" s="68" t="s">
        <v>40</v>
      </c>
      <c r="I14" s="67">
        <v>10</v>
      </c>
      <c r="J14" s="67">
        <v>10</v>
      </c>
      <c r="K14" s="67" t="s">
        <v>40</v>
      </c>
      <c r="L14" s="70" t="s">
        <v>38</v>
      </c>
      <c r="M14" s="67" t="s">
        <v>38</v>
      </c>
      <c r="N14" s="71" t="s">
        <v>38</v>
      </c>
      <c r="O14" s="72">
        <v>8</v>
      </c>
      <c r="P14" s="72" t="s">
        <v>38</v>
      </c>
      <c r="Q14" s="73" t="s">
        <v>38</v>
      </c>
      <c r="R14" s="72" t="s">
        <v>38</v>
      </c>
      <c r="S14" s="72" t="s">
        <v>38</v>
      </c>
      <c r="T14" s="72" t="s">
        <v>38</v>
      </c>
      <c r="U14" s="67" t="s">
        <v>38</v>
      </c>
      <c r="V14" s="67" t="s">
        <v>40</v>
      </c>
      <c r="W14" s="67" t="s">
        <v>40</v>
      </c>
      <c r="X14" s="67" t="s">
        <v>38</v>
      </c>
      <c r="Y14" s="67" t="s">
        <v>40</v>
      </c>
      <c r="Z14" s="67" t="s">
        <v>40</v>
      </c>
    </row>
    <row r="15" spans="1:26" ht="20.25">
      <c r="A15" s="126" t="s">
        <v>33</v>
      </c>
      <c r="B15" s="126"/>
      <c r="C15" s="68" t="s">
        <v>38</v>
      </c>
      <c r="D15" s="68" t="s">
        <v>40</v>
      </c>
      <c r="E15" s="68" t="s">
        <v>40</v>
      </c>
      <c r="F15" s="69" t="s">
        <v>38</v>
      </c>
      <c r="G15" s="68" t="s">
        <v>40</v>
      </c>
      <c r="H15" s="68" t="s">
        <v>40</v>
      </c>
      <c r="I15" s="67">
        <v>8</v>
      </c>
      <c r="J15" s="67" t="s">
        <v>40</v>
      </c>
      <c r="K15" s="67" t="s">
        <v>40</v>
      </c>
      <c r="L15" s="70">
        <v>10</v>
      </c>
      <c r="M15" s="67">
        <v>6</v>
      </c>
      <c r="N15" s="71" t="s">
        <v>38</v>
      </c>
      <c r="O15" s="72">
        <v>10</v>
      </c>
      <c r="P15" s="72">
        <v>6</v>
      </c>
      <c r="Q15" s="73" t="s">
        <v>38</v>
      </c>
      <c r="R15" s="72">
        <v>8</v>
      </c>
      <c r="S15" s="72" t="s">
        <v>40</v>
      </c>
      <c r="T15" s="72" t="s">
        <v>40</v>
      </c>
      <c r="U15" s="67" t="s">
        <v>38</v>
      </c>
      <c r="V15" s="67" t="s">
        <v>40</v>
      </c>
      <c r="W15" s="67" t="s">
        <v>40</v>
      </c>
      <c r="X15" s="67" t="s">
        <v>38</v>
      </c>
      <c r="Y15" s="67" t="s">
        <v>40</v>
      </c>
      <c r="Z15" s="67" t="s">
        <v>40</v>
      </c>
    </row>
    <row r="16" spans="1:26" ht="20.25">
      <c r="A16" s="126" t="s">
        <v>36</v>
      </c>
      <c r="B16" s="126"/>
      <c r="C16" s="68" t="s">
        <v>38</v>
      </c>
      <c r="D16" s="68" t="s">
        <v>40</v>
      </c>
      <c r="E16" s="68" t="s">
        <v>40</v>
      </c>
      <c r="F16" s="69">
        <v>4</v>
      </c>
      <c r="G16" s="68" t="s">
        <v>40</v>
      </c>
      <c r="H16" s="68" t="s">
        <v>40</v>
      </c>
      <c r="I16" s="67">
        <v>8</v>
      </c>
      <c r="J16" s="67" t="s">
        <v>40</v>
      </c>
      <c r="K16" s="67" t="s">
        <v>40</v>
      </c>
      <c r="L16" s="70">
        <v>8</v>
      </c>
      <c r="M16" s="67" t="s">
        <v>40</v>
      </c>
      <c r="N16" s="71" t="s">
        <v>40</v>
      </c>
      <c r="O16" s="72">
        <v>10</v>
      </c>
      <c r="P16" s="72">
        <v>7</v>
      </c>
      <c r="Q16" s="73" t="s">
        <v>40</v>
      </c>
      <c r="R16" s="72">
        <v>10</v>
      </c>
      <c r="S16" s="72">
        <v>7</v>
      </c>
      <c r="T16" s="72" t="s">
        <v>40</v>
      </c>
      <c r="U16" s="67">
        <v>6</v>
      </c>
      <c r="V16" s="67" t="s">
        <v>40</v>
      </c>
      <c r="W16" s="67" t="s">
        <v>40</v>
      </c>
      <c r="X16" s="67">
        <v>6</v>
      </c>
      <c r="Y16" s="67" t="s">
        <v>40</v>
      </c>
      <c r="Z16" s="67" t="s">
        <v>40</v>
      </c>
    </row>
    <row r="17" spans="1:26" ht="20.25">
      <c r="A17" s="126" t="s">
        <v>37</v>
      </c>
      <c r="B17" s="126"/>
      <c r="C17" s="68" t="s">
        <v>38</v>
      </c>
      <c r="D17" s="68" t="s">
        <v>40</v>
      </c>
      <c r="E17" s="68" t="s">
        <v>40</v>
      </c>
      <c r="F17" s="69" t="s">
        <v>38</v>
      </c>
      <c r="G17" s="68" t="s">
        <v>40</v>
      </c>
      <c r="H17" s="68" t="s">
        <v>40</v>
      </c>
      <c r="I17" s="67">
        <v>8</v>
      </c>
      <c r="J17" s="67" t="s">
        <v>40</v>
      </c>
      <c r="K17" s="67" t="s">
        <v>40</v>
      </c>
      <c r="L17" s="70">
        <v>10</v>
      </c>
      <c r="M17" s="67">
        <v>10</v>
      </c>
      <c r="N17" s="71" t="s">
        <v>40</v>
      </c>
      <c r="O17" s="72">
        <v>10</v>
      </c>
      <c r="P17" s="72">
        <v>12</v>
      </c>
      <c r="Q17" s="73" t="s">
        <v>40</v>
      </c>
      <c r="R17" s="72">
        <v>8</v>
      </c>
      <c r="S17" s="72" t="s">
        <v>40</v>
      </c>
      <c r="T17" s="72" t="s">
        <v>40</v>
      </c>
      <c r="U17" s="67" t="s">
        <v>38</v>
      </c>
      <c r="V17" s="67" t="s">
        <v>40</v>
      </c>
      <c r="W17" s="67" t="s">
        <v>40</v>
      </c>
      <c r="X17" s="67" t="s">
        <v>38</v>
      </c>
      <c r="Y17" s="67" t="s">
        <v>40</v>
      </c>
      <c r="Z17" s="67" t="s">
        <v>40</v>
      </c>
    </row>
    <row r="18" spans="1:26" ht="20.25">
      <c r="A18" s="126"/>
      <c r="B18" s="126"/>
      <c r="C18" s="63"/>
      <c r="D18" s="68"/>
      <c r="E18" s="68"/>
      <c r="F18" s="69"/>
      <c r="G18" s="68"/>
      <c r="H18" s="68"/>
      <c r="I18" s="64"/>
      <c r="J18" s="64"/>
      <c r="K18" s="67"/>
      <c r="L18" s="70"/>
      <c r="M18" s="67"/>
      <c r="N18" s="71"/>
      <c r="O18" s="75"/>
      <c r="P18" s="72"/>
      <c r="Q18" s="73"/>
      <c r="R18" s="72"/>
      <c r="S18" s="75"/>
      <c r="T18" s="72"/>
      <c r="U18" s="64"/>
      <c r="V18" s="67"/>
      <c r="W18" s="67"/>
      <c r="X18" s="67"/>
      <c r="Y18" s="67"/>
      <c r="Z18" s="67"/>
    </row>
    <row r="19" spans="1:26" ht="20.25">
      <c r="A19" s="126"/>
      <c r="B19" s="126"/>
      <c r="C19" s="68"/>
      <c r="D19" s="68"/>
      <c r="E19" s="68"/>
      <c r="F19" s="69"/>
      <c r="G19" s="68"/>
      <c r="H19" s="68"/>
      <c r="I19" s="67"/>
      <c r="J19" s="67"/>
      <c r="K19" s="67"/>
      <c r="L19" s="70"/>
      <c r="M19" s="67"/>
      <c r="N19" s="71"/>
      <c r="O19" s="72"/>
      <c r="P19" s="72"/>
      <c r="Q19" s="73"/>
      <c r="R19" s="72"/>
      <c r="S19" s="72"/>
      <c r="T19" s="72"/>
      <c r="U19" s="67"/>
      <c r="V19" s="67"/>
      <c r="W19" s="67"/>
      <c r="X19" s="67"/>
      <c r="Y19" s="67"/>
      <c r="Z19" s="67"/>
    </row>
    <row r="20" spans="1:26" ht="20.25">
      <c r="A20" s="126"/>
      <c r="B20" s="126"/>
      <c r="C20" s="76"/>
      <c r="D20" s="76"/>
      <c r="E20" s="76"/>
      <c r="F20" s="77"/>
      <c r="G20" s="76"/>
      <c r="H20" s="76"/>
      <c r="I20" s="78"/>
      <c r="J20" s="78"/>
      <c r="K20" s="78"/>
      <c r="L20" s="79"/>
      <c r="M20" s="78"/>
      <c r="N20" s="80"/>
      <c r="O20" s="81"/>
      <c r="P20" s="81"/>
      <c r="Q20" s="82"/>
      <c r="R20" s="81"/>
      <c r="S20" s="81"/>
      <c r="T20" s="81"/>
      <c r="U20" s="78"/>
      <c r="V20" s="78"/>
      <c r="W20" s="78"/>
      <c r="X20" s="78"/>
      <c r="Y20" s="83"/>
      <c r="Z20" s="84"/>
    </row>
    <row r="21" spans="1:26" ht="20.25">
      <c r="A21" s="126"/>
      <c r="B21" s="126"/>
      <c r="C21" s="85"/>
      <c r="D21" s="86"/>
      <c r="E21" s="87"/>
      <c r="F21" s="88"/>
      <c r="G21" s="86"/>
      <c r="H21" s="87"/>
      <c r="I21" s="89"/>
      <c r="J21" s="84"/>
      <c r="K21" s="90"/>
      <c r="L21" s="91"/>
      <c r="M21" s="84"/>
      <c r="N21" s="91"/>
      <c r="O21" s="92"/>
      <c r="P21" s="93"/>
      <c r="Q21" s="94"/>
      <c r="R21" s="72"/>
      <c r="S21" s="93"/>
      <c r="T21" s="95"/>
      <c r="U21" s="89"/>
      <c r="V21" s="84"/>
      <c r="W21" s="90"/>
      <c r="X21" s="89"/>
      <c r="Y21" s="84"/>
      <c r="Z21" s="90"/>
    </row>
    <row r="22" spans="1:26" ht="20.25">
      <c r="A22" s="96" t="s">
        <v>29</v>
      </c>
      <c r="B22" s="18"/>
      <c r="C22" s="97">
        <f aca="true" t="shared" si="0" ref="C22:O22">SUM(C12:C21)</f>
        <v>0</v>
      </c>
      <c r="D22" s="97">
        <f t="shared" si="0"/>
        <v>7</v>
      </c>
      <c r="E22" s="97">
        <f t="shared" si="0"/>
        <v>0</v>
      </c>
      <c r="F22" s="97">
        <f t="shared" si="0"/>
        <v>4</v>
      </c>
      <c r="G22" s="97">
        <f t="shared" si="0"/>
        <v>1</v>
      </c>
      <c r="H22" s="97">
        <f t="shared" si="0"/>
        <v>0</v>
      </c>
      <c r="I22" s="71">
        <f t="shared" si="0"/>
        <v>34</v>
      </c>
      <c r="J22" s="71">
        <f t="shared" si="0"/>
        <v>21</v>
      </c>
      <c r="K22" s="71">
        <f t="shared" si="0"/>
        <v>0</v>
      </c>
      <c r="L22" s="71">
        <f t="shared" si="0"/>
        <v>28</v>
      </c>
      <c r="M22" s="71">
        <f t="shared" si="0"/>
        <v>21</v>
      </c>
      <c r="N22" s="71">
        <f t="shared" si="0"/>
        <v>1</v>
      </c>
      <c r="O22" s="73">
        <f t="shared" si="0"/>
        <v>38</v>
      </c>
      <c r="P22" s="73">
        <f>SUM(P12:P20)</f>
        <v>36</v>
      </c>
      <c r="Q22" s="73">
        <f aca="true" t="shared" si="1" ref="Q22:Z22">SUM(Q12:Q21)</f>
        <v>0</v>
      </c>
      <c r="R22" s="73">
        <f t="shared" si="1"/>
        <v>26</v>
      </c>
      <c r="S22" s="73">
        <f t="shared" si="1"/>
        <v>25</v>
      </c>
      <c r="T22" s="73">
        <f t="shared" si="1"/>
        <v>1</v>
      </c>
      <c r="U22" s="71">
        <f t="shared" si="1"/>
        <v>6</v>
      </c>
      <c r="V22" s="71">
        <f t="shared" si="1"/>
        <v>1</v>
      </c>
      <c r="W22" s="71">
        <f t="shared" si="1"/>
        <v>0</v>
      </c>
      <c r="X22" s="71">
        <f t="shared" si="1"/>
        <v>6</v>
      </c>
      <c r="Y22" s="71">
        <f t="shared" si="1"/>
        <v>4</v>
      </c>
      <c r="Z22" s="67">
        <f t="shared" si="1"/>
        <v>0</v>
      </c>
    </row>
    <row r="23" spans="1:26" ht="12.75">
      <c r="A23" s="98" t="s">
        <v>29</v>
      </c>
      <c r="B23" s="19"/>
      <c r="C23" s="132">
        <f>SUM(C22:E22)</f>
        <v>7</v>
      </c>
      <c r="D23" s="132"/>
      <c r="E23" s="132"/>
      <c r="F23" s="133">
        <f>SUM(F22:H22)</f>
        <v>5</v>
      </c>
      <c r="G23" s="133"/>
      <c r="H23" s="133"/>
      <c r="I23" s="134">
        <f>SUM(I22:K22)</f>
        <v>55</v>
      </c>
      <c r="J23" s="134"/>
      <c r="K23" s="134"/>
      <c r="L23" s="135">
        <f>SUM(L22:N22)</f>
        <v>50</v>
      </c>
      <c r="M23" s="135"/>
      <c r="N23" s="135"/>
      <c r="O23" s="128">
        <f>SUM(O22:Q22)</f>
        <v>74</v>
      </c>
      <c r="P23" s="128"/>
      <c r="Q23" s="128"/>
      <c r="R23" s="129">
        <f>SUM(R22:T22)</f>
        <v>52</v>
      </c>
      <c r="S23" s="129"/>
      <c r="T23" s="129"/>
      <c r="U23" s="130">
        <f>SUM(U22:W22)</f>
        <v>7</v>
      </c>
      <c r="V23" s="130"/>
      <c r="W23" s="130"/>
      <c r="X23" s="130">
        <f>SUM(X22:Z22)</f>
        <v>10</v>
      </c>
      <c r="Y23" s="130"/>
      <c r="Z23" s="130"/>
    </row>
    <row r="24" spans="1:26" ht="12.75">
      <c r="A24" s="99" t="s">
        <v>30</v>
      </c>
      <c r="B24" s="26"/>
      <c r="C24" s="132"/>
      <c r="D24" s="132"/>
      <c r="E24" s="132"/>
      <c r="F24" s="133"/>
      <c r="G24" s="133"/>
      <c r="H24" s="133"/>
      <c r="I24" s="134"/>
      <c r="J24" s="134"/>
      <c r="K24" s="134"/>
      <c r="L24" s="135"/>
      <c r="M24" s="135"/>
      <c r="N24" s="135"/>
      <c r="O24" s="128"/>
      <c r="P24" s="128"/>
      <c r="Q24" s="128"/>
      <c r="R24" s="129"/>
      <c r="S24" s="129"/>
      <c r="T24" s="129"/>
      <c r="U24" s="130"/>
      <c r="V24" s="130"/>
      <c r="W24" s="130"/>
      <c r="X24" s="130"/>
      <c r="Y24" s="130"/>
      <c r="Z24" s="130"/>
    </row>
    <row r="25" spans="1:26" ht="25.5">
      <c r="A25" s="100" t="s">
        <v>31</v>
      </c>
      <c r="B25" s="101"/>
      <c r="C25" s="102"/>
      <c r="D25" s="103"/>
      <c r="E25" s="103"/>
      <c r="F25" s="103"/>
      <c r="G25" s="104"/>
      <c r="H25" s="105"/>
      <c r="I25" s="106"/>
      <c r="J25" s="104"/>
      <c r="K25" s="103"/>
      <c r="L25" s="103"/>
      <c r="M25" s="104"/>
      <c r="N25" s="107"/>
      <c r="O25" s="106"/>
      <c r="P25" s="103"/>
      <c r="Q25" s="103"/>
      <c r="R25" s="103"/>
      <c r="S25" s="104"/>
      <c r="T25" s="105"/>
      <c r="U25" s="106"/>
      <c r="V25" s="103"/>
      <c r="W25" s="103"/>
      <c r="X25" s="103"/>
      <c r="Y25" s="104"/>
      <c r="Z25" s="108"/>
    </row>
    <row r="26" spans="1:26" ht="29.25">
      <c r="A26" s="2"/>
      <c r="B26" s="2"/>
      <c r="C26" s="102"/>
      <c r="D26" s="104"/>
      <c r="E26" s="131">
        <f>SUM(C23,F23)</f>
        <v>12</v>
      </c>
      <c r="F26" s="131"/>
      <c r="G26" s="109"/>
      <c r="H26" s="110"/>
      <c r="I26" s="111"/>
      <c r="J26" s="109"/>
      <c r="K26" s="131">
        <f>SUM(I23,L23)</f>
        <v>105</v>
      </c>
      <c r="L26" s="131"/>
      <c r="M26" s="109"/>
      <c r="N26" s="110"/>
      <c r="O26" s="111"/>
      <c r="P26" s="112"/>
      <c r="Q26" s="131">
        <f>SUM(O23,R23)</f>
        <v>126</v>
      </c>
      <c r="R26" s="131"/>
      <c r="S26" s="109"/>
      <c r="T26" s="110"/>
      <c r="U26" s="111"/>
      <c r="V26" s="112"/>
      <c r="W26" s="131">
        <f>SUM(U23,X23)</f>
        <v>17</v>
      </c>
      <c r="X26" s="131"/>
      <c r="Y26" s="103"/>
      <c r="Z26" s="19"/>
    </row>
    <row r="27" spans="1:26" ht="29.25">
      <c r="A27" s="2"/>
      <c r="B27" s="2"/>
      <c r="C27" s="113"/>
      <c r="D27" s="101"/>
      <c r="E27" s="131"/>
      <c r="F27" s="131"/>
      <c r="G27" s="109"/>
      <c r="H27" s="110"/>
      <c r="I27" s="111"/>
      <c r="J27" s="109"/>
      <c r="K27" s="131"/>
      <c r="L27" s="131"/>
      <c r="M27" s="109"/>
      <c r="N27" s="110"/>
      <c r="O27" s="111"/>
      <c r="P27" s="109"/>
      <c r="Q27" s="131"/>
      <c r="R27" s="131"/>
      <c r="S27" s="109"/>
      <c r="T27" s="110"/>
      <c r="U27" s="111"/>
      <c r="V27" s="109"/>
      <c r="W27" s="131"/>
      <c r="X27" s="131"/>
      <c r="Y27" s="101"/>
      <c r="Z27" s="19"/>
    </row>
    <row r="28" spans="1:26" ht="12.75">
      <c r="A28" s="2"/>
      <c r="B28" s="2"/>
      <c r="C28" s="24"/>
      <c r="D28" s="25"/>
      <c r="E28" s="25"/>
      <c r="F28" s="25"/>
      <c r="G28" s="25"/>
      <c r="H28" s="26"/>
      <c r="I28" s="24"/>
      <c r="J28" s="25"/>
      <c r="K28" s="25"/>
      <c r="L28" s="25"/>
      <c r="M28" s="25"/>
      <c r="N28" s="26"/>
      <c r="O28" s="24"/>
      <c r="P28" s="25"/>
      <c r="Q28" s="25"/>
      <c r="R28" s="25"/>
      <c r="S28" s="25"/>
      <c r="T28" s="26"/>
      <c r="U28" s="24"/>
      <c r="V28" s="25"/>
      <c r="W28" s="25"/>
      <c r="X28" s="25"/>
      <c r="Y28" s="25"/>
      <c r="Z28" s="26"/>
    </row>
  </sheetData>
  <sheetProtection selectLockedCells="1" selectUnlockedCells="1"/>
  <mergeCells count="41">
    <mergeCell ref="U23:W24"/>
    <mergeCell ref="X23:Z24"/>
    <mergeCell ref="E26:F27"/>
    <mergeCell ref="K26:L27"/>
    <mergeCell ref="Q26:R27"/>
    <mergeCell ref="W26:X27"/>
    <mergeCell ref="C23:E24"/>
    <mergeCell ref="F23:H24"/>
    <mergeCell ref="I23:K24"/>
    <mergeCell ref="L23:N24"/>
    <mergeCell ref="O23:Q24"/>
    <mergeCell ref="R23:T24"/>
    <mergeCell ref="A16:B16"/>
    <mergeCell ref="A17:B17"/>
    <mergeCell ref="A18:B18"/>
    <mergeCell ref="A19:B19"/>
    <mergeCell ref="A20:B20"/>
    <mergeCell ref="A21:B21"/>
    <mergeCell ref="B7:C7"/>
    <mergeCell ref="D7:E7"/>
    <mergeCell ref="A12:B12"/>
    <mergeCell ref="A13:B13"/>
    <mergeCell ref="A14:B14"/>
    <mergeCell ref="A15:B15"/>
    <mergeCell ref="R4:S4"/>
    <mergeCell ref="T4:U4"/>
    <mergeCell ref="V4:W4"/>
    <mergeCell ref="B5:C5"/>
    <mergeCell ref="D5:E5"/>
    <mergeCell ref="B6:C6"/>
    <mergeCell ref="D6:E6"/>
    <mergeCell ref="C1:S2"/>
    <mergeCell ref="S3:V3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Siemińska</dc:creator>
  <cp:keywords/>
  <dc:description/>
  <cp:lastModifiedBy>Anita Siemińska</cp:lastModifiedBy>
  <dcterms:created xsi:type="dcterms:W3CDTF">2021-10-01T12:42:44Z</dcterms:created>
  <dcterms:modified xsi:type="dcterms:W3CDTF">2021-12-09T10:52:13Z</dcterms:modified>
  <cp:category/>
  <cp:version/>
  <cp:contentType/>
  <cp:contentStatus/>
</cp:coreProperties>
</file>